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910" tabRatio="716" firstSheet="4" activeTab="5"/>
  </bookViews>
  <sheets>
    <sheet name="Supplementary Table 1" sheetId="1" r:id="rId1"/>
    <sheet name="Supplementary Table 2" sheetId="2" r:id="rId2"/>
    <sheet name="Supplementary Table 3" sheetId="3" r:id="rId3"/>
    <sheet name="Supplementary Table 4" sheetId="6" r:id="rId4"/>
    <sheet name="Supplementary Table 5" sheetId="8" r:id="rId5"/>
    <sheet name="Supplementary Table 6" sheetId="7" r:id="rId6"/>
  </sheets>
  <definedNames>
    <definedName name="_xlnm._FilterDatabase" localSheetId="2" hidden="1">'Supplementary Table 3'!$A$3:$K$838</definedName>
    <definedName name="_xlnm._FilterDatabase" localSheetId="5" hidden="1">'Supplementary Table 6'!$A$3:$F$3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7" l="1"/>
  <c r="B29" i="7"/>
  <c r="B26" i="7"/>
  <c r="B27" i="7"/>
  <c r="B28" i="7"/>
  <c r="B31" i="7"/>
  <c r="B30" i="7"/>
  <c r="B32" i="7"/>
  <c r="B24" i="7"/>
  <c r="B4" i="7"/>
  <c r="B5" i="7"/>
  <c r="B10" i="7"/>
  <c r="B7" i="7"/>
  <c r="B8" i="7"/>
  <c r="B9" i="7"/>
  <c r="B15" i="7"/>
  <c r="B13" i="7"/>
  <c r="B17" i="7"/>
  <c r="B16" i="7"/>
  <c r="B20" i="7"/>
  <c r="B12" i="7"/>
  <c r="B11" i="7"/>
  <c r="B14" i="7"/>
  <c r="B23" i="7"/>
  <c r="B18" i="7"/>
  <c r="B19" i="7"/>
  <c r="B21" i="7"/>
  <c r="B22" i="7"/>
  <c r="B6" i="7"/>
  <c r="E4" i="3"/>
  <c r="E738" i="3" l="1"/>
  <c r="E728" i="3"/>
  <c r="E769" i="3"/>
  <c r="E730" i="3"/>
  <c r="E787" i="3"/>
  <c r="E750" i="3"/>
  <c r="E732" i="3"/>
  <c r="E778" i="3"/>
  <c r="E739" i="3"/>
  <c r="E731" i="3"/>
  <c r="E798" i="3"/>
  <c r="E749" i="3"/>
  <c r="E775" i="3"/>
  <c r="E733" i="3"/>
  <c r="E785" i="3"/>
  <c r="E734" i="3"/>
  <c r="E735" i="3"/>
  <c r="E741" i="3"/>
  <c r="E795" i="3"/>
  <c r="E747" i="3"/>
  <c r="E759" i="3"/>
  <c r="E736" i="3"/>
  <c r="E753" i="3"/>
  <c r="E788" i="3"/>
  <c r="E771" i="3"/>
  <c r="E754" i="3"/>
  <c r="E755" i="3"/>
  <c r="E744" i="3"/>
  <c r="E797" i="3"/>
  <c r="E793" i="3"/>
  <c r="E742" i="3"/>
  <c r="E737" i="3"/>
  <c r="E761" i="3"/>
  <c r="E752" i="3"/>
  <c r="E740" i="3"/>
  <c r="E827" i="3"/>
  <c r="E756" i="3"/>
  <c r="E811" i="3"/>
  <c r="E748" i="3"/>
  <c r="E751" i="3"/>
  <c r="E813" i="3"/>
  <c r="E746" i="3"/>
  <c r="E815" i="3"/>
  <c r="E783" i="3"/>
  <c r="E745" i="3"/>
  <c r="E763" i="3"/>
  <c r="E779" i="3"/>
  <c r="E818" i="3"/>
  <c r="E791" i="3"/>
  <c r="E799" i="3"/>
  <c r="E766" i="3"/>
  <c r="E768" i="3"/>
  <c r="E743" i="3"/>
  <c r="E789" i="3"/>
  <c r="E782" i="3"/>
  <c r="E774" i="3"/>
  <c r="E792" i="3"/>
  <c r="E829" i="3"/>
  <c r="E780" i="3"/>
  <c r="E838" i="3"/>
  <c r="E784" i="3"/>
  <c r="E770" i="3"/>
  <c r="E765" i="3"/>
  <c r="E762" i="3"/>
  <c r="E777" i="3"/>
  <c r="E790" i="3"/>
  <c r="E809" i="3"/>
  <c r="E801" i="3"/>
  <c r="E826" i="3"/>
  <c r="E758" i="3"/>
  <c r="E760" i="3"/>
  <c r="E776" i="3"/>
  <c r="E773" i="3"/>
  <c r="E786" i="3"/>
  <c r="E805" i="3"/>
  <c r="E808" i="3"/>
  <c r="E807" i="3"/>
  <c r="E757" i="3"/>
  <c r="E781" i="3"/>
  <c r="E823" i="3"/>
  <c r="E772" i="3"/>
  <c r="E822" i="3"/>
  <c r="E824" i="3"/>
  <c r="E802" i="3"/>
  <c r="E764" i="3"/>
  <c r="E832" i="3"/>
  <c r="E804" i="3"/>
  <c r="E767" i="3"/>
  <c r="E821" i="3"/>
  <c r="E794" i="3"/>
  <c r="E819" i="3"/>
  <c r="E828" i="3"/>
  <c r="E817" i="3"/>
  <c r="E820" i="3"/>
  <c r="E803" i="3"/>
  <c r="E812" i="3"/>
  <c r="E814" i="3"/>
  <c r="E833" i="3"/>
  <c r="E796" i="3"/>
  <c r="E816" i="3"/>
  <c r="E834" i="3"/>
  <c r="E835" i="3"/>
  <c r="E836" i="3"/>
  <c r="E806" i="3"/>
  <c r="E810" i="3"/>
  <c r="E825" i="3"/>
  <c r="E800" i="3"/>
  <c r="E830" i="3"/>
  <c r="E831" i="3"/>
  <c r="E837" i="3"/>
  <c r="E729" i="3"/>
  <c r="E5" i="3"/>
  <c r="E7" i="3"/>
  <c r="E6" i="3"/>
  <c r="E9" i="3"/>
  <c r="E14" i="3"/>
  <c r="E21" i="3"/>
  <c r="E38" i="3"/>
  <c r="E39" i="3"/>
  <c r="E52" i="3"/>
  <c r="E10" i="3"/>
  <c r="E83" i="3"/>
  <c r="E17" i="3"/>
  <c r="E19" i="3"/>
  <c r="E15" i="3"/>
  <c r="E26" i="3"/>
  <c r="E11" i="3"/>
  <c r="E198" i="3"/>
  <c r="E53" i="3"/>
  <c r="E8" i="3"/>
  <c r="E248" i="3"/>
  <c r="E264" i="3"/>
  <c r="E31" i="3"/>
  <c r="E13" i="3"/>
  <c r="E54" i="3"/>
  <c r="E269" i="3"/>
  <c r="E22" i="3"/>
  <c r="E117" i="3"/>
  <c r="E130" i="3"/>
  <c r="E161" i="3"/>
  <c r="E289" i="3"/>
  <c r="E48" i="3"/>
  <c r="E67" i="3"/>
  <c r="E112" i="3"/>
  <c r="E35" i="3"/>
  <c r="E60" i="3"/>
  <c r="E16" i="3"/>
  <c r="E25" i="3"/>
  <c r="E124" i="3"/>
  <c r="E12" i="3"/>
  <c r="E49" i="3"/>
  <c r="E20" i="3"/>
  <c r="E33" i="3"/>
  <c r="E57" i="3"/>
  <c r="E331" i="3"/>
  <c r="E80" i="3"/>
  <c r="E66" i="3"/>
  <c r="E127" i="3"/>
  <c r="E68" i="3"/>
  <c r="E110" i="3"/>
  <c r="E141" i="3"/>
  <c r="E188" i="3"/>
  <c r="E146" i="3"/>
  <c r="E88" i="3"/>
  <c r="E43" i="3"/>
  <c r="E62" i="3"/>
  <c r="E167" i="3"/>
  <c r="E98" i="3"/>
  <c r="E238" i="3"/>
  <c r="E81" i="3"/>
  <c r="E358" i="3"/>
  <c r="E139" i="3"/>
  <c r="E36" i="3"/>
  <c r="E116" i="3"/>
  <c r="E86" i="3"/>
  <c r="E134" i="3"/>
  <c r="E155" i="3"/>
  <c r="E93" i="3"/>
  <c r="E368" i="3"/>
  <c r="E78" i="3"/>
  <c r="E55" i="3"/>
  <c r="E41" i="3"/>
  <c r="E69" i="3"/>
  <c r="E84" i="3"/>
  <c r="E156" i="3"/>
  <c r="E182" i="3"/>
  <c r="E335" i="3"/>
  <c r="E58" i="3"/>
  <c r="E104" i="3"/>
  <c r="E118" i="3"/>
  <c r="E91" i="3"/>
  <c r="E337" i="3"/>
  <c r="E47" i="3"/>
  <c r="E355" i="3"/>
  <c r="E32" i="3"/>
  <c r="E44" i="3"/>
  <c r="E144" i="3"/>
  <c r="E29" i="3"/>
  <c r="E374" i="3"/>
  <c r="E369" i="3"/>
  <c r="E45" i="3"/>
  <c r="E99" i="3"/>
  <c r="E65" i="3"/>
  <c r="E136" i="3"/>
  <c r="E169" i="3"/>
  <c r="E28" i="3"/>
  <c r="E37" i="3"/>
  <c r="E189" i="3"/>
  <c r="E63" i="3"/>
  <c r="E240" i="3"/>
  <c r="E202" i="3"/>
  <c r="E209" i="3"/>
  <c r="E121" i="3"/>
  <c r="E100" i="3"/>
  <c r="E170" i="3"/>
  <c r="E24" i="3"/>
  <c r="E103" i="3"/>
  <c r="E143" i="3"/>
  <c r="E183" i="3"/>
  <c r="E105" i="3"/>
  <c r="E349" i="3"/>
  <c r="E85" i="3"/>
  <c r="E160" i="3"/>
  <c r="E339" i="3"/>
  <c r="E40" i="3"/>
  <c r="E122" i="3"/>
  <c r="E82" i="3"/>
  <c r="E113" i="3"/>
  <c r="E18" i="3"/>
  <c r="E276" i="3"/>
  <c r="E46" i="3"/>
  <c r="E239" i="3"/>
  <c r="E201" i="3"/>
  <c r="E346" i="3"/>
  <c r="E128" i="3"/>
  <c r="E267" i="3"/>
  <c r="E140" i="3"/>
  <c r="E343" i="3"/>
  <c r="E173" i="3"/>
  <c r="E184" i="3"/>
  <c r="E154" i="3"/>
  <c r="E231" i="3"/>
  <c r="E177" i="3"/>
  <c r="E135" i="3"/>
  <c r="E168" i="3"/>
  <c r="E72" i="3"/>
  <c r="E236" i="3"/>
  <c r="E279" i="3"/>
  <c r="E322" i="3"/>
  <c r="E299" i="3"/>
  <c r="E94" i="3"/>
  <c r="E30" i="3"/>
  <c r="E152" i="3"/>
  <c r="E74" i="3"/>
  <c r="E250" i="3"/>
  <c r="E324" i="3"/>
  <c r="E119" i="3"/>
  <c r="E70" i="3"/>
  <c r="E59" i="3"/>
  <c r="E215" i="3"/>
  <c r="E157" i="3"/>
  <c r="E75" i="3"/>
  <c r="E180" i="3"/>
  <c r="E260" i="3"/>
  <c r="E286" i="3"/>
  <c r="E377" i="3"/>
  <c r="E216" i="3"/>
  <c r="E280" i="3"/>
  <c r="E222" i="3"/>
  <c r="E111" i="3"/>
  <c r="E27" i="3"/>
  <c r="E23" i="3"/>
  <c r="E175" i="3"/>
  <c r="E223" i="3"/>
  <c r="E171" i="3"/>
  <c r="E219" i="3"/>
  <c r="E108" i="3"/>
  <c r="E176" i="3"/>
  <c r="E199" i="3"/>
  <c r="E214" i="3"/>
  <c r="E474" i="3"/>
  <c r="E76" i="3"/>
  <c r="E224" i="3"/>
  <c r="E220" i="3"/>
  <c r="E392" i="3"/>
  <c r="E172" i="3"/>
  <c r="E102" i="3"/>
  <c r="E436" i="3"/>
  <c r="E92" i="3"/>
  <c r="E42" i="3"/>
  <c r="E106" i="3"/>
  <c r="E115" i="3"/>
  <c r="E125" i="3"/>
  <c r="E131" i="3"/>
  <c r="E50" i="3"/>
  <c r="E190" i="3"/>
  <c r="E257" i="3"/>
  <c r="E265" i="3"/>
  <c r="E64" i="3"/>
  <c r="E145" i="3"/>
  <c r="E71" i="3"/>
  <c r="E313" i="3"/>
  <c r="E133" i="3"/>
  <c r="E226" i="3"/>
  <c r="E255" i="3"/>
  <c r="E243" i="3"/>
  <c r="E181" i="3"/>
  <c r="E34" i="3"/>
  <c r="E51" i="3"/>
  <c r="E120" i="3"/>
  <c r="E142" i="3"/>
  <c r="E73" i="3"/>
  <c r="E137" i="3"/>
  <c r="E456" i="3"/>
  <c r="E148" i="3"/>
  <c r="E87" i="3"/>
  <c r="E162" i="3"/>
  <c r="E114" i="3"/>
  <c r="E95" i="3"/>
  <c r="E298" i="3"/>
  <c r="E151" i="3"/>
  <c r="E316" i="3"/>
  <c r="E101" i="3"/>
  <c r="E277" i="3"/>
  <c r="E509" i="3"/>
  <c r="E153" i="3"/>
  <c r="E165" i="3"/>
  <c r="E479" i="3"/>
  <c r="E481" i="3"/>
  <c r="E207" i="3"/>
  <c r="E149" i="3"/>
  <c r="E251" i="3"/>
  <c r="E158" i="3"/>
  <c r="E521" i="3"/>
  <c r="E61" i="3"/>
  <c r="E174" i="3"/>
  <c r="E323" i="3"/>
  <c r="E314" i="3"/>
  <c r="E227" i="3"/>
  <c r="E89" i="3"/>
  <c r="E501" i="3"/>
  <c r="E318" i="3"/>
  <c r="E138" i="3"/>
  <c r="E270" i="3"/>
  <c r="E205" i="3"/>
  <c r="E308" i="3"/>
  <c r="E234" i="3"/>
  <c r="E283" i="3"/>
  <c r="E79" i="3"/>
  <c r="E235" i="3"/>
  <c r="E321" i="3"/>
  <c r="E553" i="3"/>
  <c r="E147" i="3"/>
  <c r="E96" i="3"/>
  <c r="E90" i="3"/>
  <c r="E232" i="3"/>
  <c r="E126" i="3"/>
  <c r="E557" i="3"/>
  <c r="E159" i="3"/>
  <c r="E192" i="3"/>
  <c r="E97" i="3"/>
  <c r="E109" i="3"/>
  <c r="E310" i="3"/>
  <c r="E56" i="3"/>
  <c r="E484" i="3"/>
  <c r="E197" i="3"/>
  <c r="E510" i="3"/>
  <c r="E512" i="3"/>
  <c r="E129" i="3"/>
  <c r="E383" i="3"/>
  <c r="E123" i="3"/>
  <c r="E443" i="3"/>
  <c r="E482" i="3"/>
  <c r="E417" i="3"/>
  <c r="E422" i="3"/>
  <c r="E312" i="3"/>
  <c r="E350" i="3"/>
  <c r="E420" i="3"/>
  <c r="E511" i="3"/>
  <c r="E518" i="3"/>
  <c r="E309" i="3"/>
  <c r="E179" i="3"/>
  <c r="E200" i="3"/>
  <c r="E366" i="3"/>
  <c r="E191" i="3"/>
  <c r="E498" i="3"/>
  <c r="E282" i="3"/>
  <c r="E204" i="3"/>
  <c r="E303" i="3"/>
  <c r="E210" i="3"/>
  <c r="E150" i="3"/>
  <c r="E453" i="3"/>
  <c r="E382" i="3"/>
  <c r="E293" i="3"/>
  <c r="E244" i="3"/>
  <c r="E579" i="3"/>
  <c r="E274" i="3"/>
  <c r="E472" i="3"/>
  <c r="E291" i="3"/>
  <c r="E454" i="3"/>
  <c r="E132" i="3"/>
  <c r="E266" i="3"/>
  <c r="E185" i="3"/>
  <c r="E166" i="3"/>
  <c r="E292" i="3"/>
  <c r="E254" i="3"/>
  <c r="E273" i="3"/>
  <c r="E288" i="3"/>
  <c r="E444" i="3"/>
  <c r="E195" i="3"/>
  <c r="E562" i="3"/>
  <c r="E77" i="3"/>
  <c r="E593" i="3"/>
  <c r="E530" i="3"/>
  <c r="E548" i="3"/>
  <c r="E471" i="3"/>
  <c r="E305" i="3"/>
  <c r="E492" i="3"/>
  <c r="E196" i="3"/>
  <c r="E225" i="3"/>
  <c r="E425" i="3"/>
  <c r="E428" i="3"/>
  <c r="E186" i="3"/>
  <c r="E252" i="3"/>
  <c r="E294" i="3"/>
  <c r="E241" i="3"/>
  <c r="E218" i="3"/>
  <c r="E389" i="3"/>
  <c r="E258" i="3"/>
  <c r="E187" i="3"/>
  <c r="E347" i="3"/>
  <c r="E327" i="3"/>
  <c r="E212" i="3"/>
  <c r="E414" i="3"/>
  <c r="E253" i="3"/>
  <c r="E351" i="3"/>
  <c r="E107" i="3"/>
  <c r="E448" i="3"/>
  <c r="E575" i="3"/>
  <c r="E359" i="3"/>
  <c r="E365" i="3"/>
  <c r="E211" i="3"/>
  <c r="E567" i="3"/>
  <c r="E217" i="3"/>
  <c r="E194" i="3"/>
  <c r="E613" i="3"/>
  <c r="E437" i="3"/>
  <c r="E256" i="3"/>
  <c r="E626" i="3"/>
  <c r="E614" i="3"/>
  <c r="E203" i="3"/>
  <c r="E233" i="3"/>
  <c r="E357" i="3"/>
  <c r="E654" i="3"/>
  <c r="E297" i="3"/>
  <c r="E429" i="3"/>
  <c r="E333" i="3"/>
  <c r="E455" i="3"/>
  <c r="E442" i="3"/>
  <c r="E296" i="3"/>
  <c r="E229" i="3"/>
  <c r="E261" i="3"/>
  <c r="E317" i="3"/>
  <c r="E263" i="3"/>
  <c r="E361" i="3"/>
  <c r="E259" i="3"/>
  <c r="E399" i="3"/>
  <c r="E559" i="3"/>
  <c r="E285" i="3"/>
  <c r="E336" i="3"/>
  <c r="E242" i="3"/>
  <c r="E268" i="3"/>
  <c r="E664" i="3"/>
  <c r="E262" i="3"/>
  <c r="E658" i="3"/>
  <c r="E570" i="3"/>
  <c r="E193" i="3"/>
  <c r="E673" i="3"/>
  <c r="E556" i="3"/>
  <c r="E163" i="3"/>
  <c r="E493" i="3"/>
  <c r="E271" i="3"/>
  <c r="E385" i="3"/>
  <c r="E330" i="3"/>
  <c r="E580" i="3"/>
  <c r="E410" i="3"/>
  <c r="E406" i="3"/>
  <c r="E387" i="3"/>
  <c r="E691" i="3"/>
  <c r="E609" i="3"/>
  <c r="E513" i="3"/>
  <c r="E178" i="3"/>
  <c r="E486" i="3"/>
  <c r="E438" i="3"/>
  <c r="E306" i="3"/>
  <c r="E208" i="3"/>
  <c r="E300" i="3"/>
  <c r="E206" i="3"/>
  <c r="E390" i="3"/>
  <c r="E164" i="3"/>
  <c r="E413" i="3"/>
  <c r="E230" i="3"/>
  <c r="E507" i="3"/>
  <c r="E295" i="3"/>
  <c r="E301" i="3"/>
  <c r="E542" i="3"/>
  <c r="E457" i="3"/>
  <c r="E403" i="3"/>
  <c r="E662" i="3"/>
  <c r="E307" i="3"/>
  <c r="E319" i="3"/>
  <c r="E495" i="3"/>
  <c r="E237" i="3"/>
  <c r="E341" i="3"/>
  <c r="E290" i="3"/>
  <c r="E434" i="3"/>
  <c r="E500" i="3"/>
  <c r="E451" i="3"/>
  <c r="E473" i="3"/>
  <c r="E416" i="3"/>
  <c r="E531" i="3"/>
  <c r="E304" i="3"/>
  <c r="E411" i="3"/>
  <c r="E249" i="3"/>
  <c r="E213" i="3"/>
  <c r="E245" i="3"/>
  <c r="E320" i="3"/>
  <c r="E545" i="3"/>
  <c r="E430" i="3"/>
  <c r="E667" i="3"/>
  <c r="E281" i="3"/>
  <c r="E418" i="3"/>
  <c r="E228" i="3"/>
  <c r="E629" i="3"/>
  <c r="E478" i="3"/>
  <c r="E648" i="3"/>
  <c r="E284" i="3"/>
  <c r="E370" i="3"/>
  <c r="E329" i="3"/>
  <c r="E334" i="3"/>
  <c r="E384" i="3"/>
  <c r="E272" i="3"/>
  <c r="E532" i="3"/>
  <c r="E376" i="3"/>
  <c r="E302" i="3"/>
  <c r="E458" i="3"/>
  <c r="E445" i="3"/>
  <c r="E705" i="3"/>
  <c r="E247" i="3"/>
  <c r="E275" i="3"/>
  <c r="E525" i="3"/>
  <c r="E394" i="3"/>
  <c r="E466" i="3"/>
  <c r="E371" i="3"/>
  <c r="E550" i="3"/>
  <c r="E354" i="3"/>
  <c r="E287" i="3"/>
  <c r="E433" i="3"/>
  <c r="E278" i="3"/>
  <c r="E496" i="3"/>
  <c r="E635" i="3"/>
  <c r="E221" i="3"/>
  <c r="E620" i="3"/>
  <c r="E463" i="3"/>
  <c r="E404" i="3"/>
  <c r="E246" i="3"/>
  <c r="E400" i="3"/>
  <c r="E432" i="3"/>
  <c r="E435" i="3"/>
  <c r="E364" i="3"/>
  <c r="E393" i="3"/>
  <c r="E461" i="3"/>
  <c r="E446" i="3"/>
  <c r="E412" i="3"/>
  <c r="E367" i="3"/>
  <c r="E344" i="3"/>
  <c r="E363" i="3"/>
  <c r="E571" i="3"/>
  <c r="E701" i="3"/>
  <c r="E356" i="3"/>
  <c r="E581" i="3"/>
  <c r="E427" i="3"/>
  <c r="E527" i="3"/>
  <c r="E592" i="3"/>
  <c r="E560" i="3"/>
  <c r="E340" i="3"/>
  <c r="E483" i="3"/>
  <c r="E702" i="3"/>
  <c r="E342" i="3"/>
  <c r="E612" i="3"/>
  <c r="E475" i="3"/>
  <c r="E325" i="3"/>
  <c r="E568" i="3"/>
  <c r="E332" i="3"/>
  <c r="E721" i="3"/>
  <c r="E328" i="3"/>
  <c r="E388" i="3"/>
  <c r="E640" i="3"/>
  <c r="E379" i="3"/>
  <c r="E315" i="3"/>
  <c r="E505" i="3"/>
  <c r="E397" i="3"/>
  <c r="E447" i="3"/>
  <c r="E386" i="3"/>
  <c r="E378" i="3"/>
  <c r="E353" i="3"/>
  <c r="E426" i="3"/>
  <c r="E402" i="3"/>
  <c r="E714" i="3"/>
  <c r="E372" i="3"/>
  <c r="E450" i="3"/>
  <c r="E538" i="3"/>
  <c r="E480" i="3"/>
  <c r="E685" i="3"/>
  <c r="E396" i="3"/>
  <c r="E585" i="3"/>
  <c r="E468" i="3"/>
  <c r="E536" i="3"/>
  <c r="E696" i="3"/>
  <c r="E490" i="3"/>
  <c r="E465" i="3"/>
  <c r="E672" i="3"/>
  <c r="E464" i="3"/>
  <c r="E326" i="3"/>
  <c r="E375" i="3"/>
  <c r="E488" i="3"/>
  <c r="E631" i="3"/>
  <c r="E467" i="3"/>
  <c r="E352" i="3"/>
  <c r="E616" i="3"/>
  <c r="E657" i="3"/>
  <c r="E348" i="3"/>
  <c r="E415" i="3"/>
  <c r="E608" i="3"/>
  <c r="E666" i="3"/>
  <c r="E651" i="3"/>
  <c r="E311" i="3"/>
  <c r="E528" i="3"/>
  <c r="E380" i="3"/>
  <c r="E391" i="3"/>
  <c r="E460" i="3"/>
  <c r="E543" i="3"/>
  <c r="E408" i="3"/>
  <c r="E573" i="3"/>
  <c r="E578" i="3"/>
  <c r="E469" i="3"/>
  <c r="E646" i="3"/>
  <c r="E395" i="3"/>
  <c r="E338" i="3"/>
  <c r="E345" i="3"/>
  <c r="E698" i="3"/>
  <c r="E535" i="3"/>
  <c r="E362" i="3"/>
  <c r="E373" i="3"/>
  <c r="E360" i="3"/>
  <c r="E703" i="3"/>
  <c r="E381" i="3"/>
  <c r="E407" i="3"/>
  <c r="E522" i="3"/>
  <c r="E519" i="3"/>
  <c r="E439" i="3"/>
  <c r="E398" i="3"/>
  <c r="E499" i="3"/>
  <c r="E502" i="3"/>
  <c r="E506" i="3"/>
  <c r="E638" i="3"/>
  <c r="E517" i="3"/>
  <c r="E552" i="3"/>
  <c r="E401" i="3"/>
  <c r="E645" i="3"/>
  <c r="E558" i="3"/>
  <c r="E440" i="3"/>
  <c r="E423" i="3"/>
  <c r="E684" i="3"/>
  <c r="E663" i="3"/>
  <c r="E431" i="3"/>
  <c r="E520" i="3"/>
  <c r="E602" i="3"/>
  <c r="E599" i="3"/>
  <c r="E419" i="3"/>
  <c r="E421" i="3"/>
  <c r="E569" i="3"/>
  <c r="E529" i="3"/>
  <c r="E409" i="3"/>
  <c r="E504" i="3"/>
  <c r="E503" i="3"/>
  <c r="E441" i="3"/>
  <c r="E516" i="3"/>
  <c r="E634" i="3"/>
  <c r="E572" i="3"/>
  <c r="E523" i="3"/>
  <c r="E534" i="3"/>
  <c r="E524" i="3"/>
  <c r="E641" i="3"/>
  <c r="E605" i="3"/>
  <c r="E687" i="3"/>
  <c r="E591" i="3"/>
  <c r="E497" i="3"/>
  <c r="E711" i="3"/>
  <c r="E549" i="3"/>
  <c r="E649" i="3"/>
  <c r="E633" i="3"/>
  <c r="E494" i="3"/>
  <c r="E628" i="3"/>
  <c r="E661" i="3"/>
  <c r="E678" i="3"/>
  <c r="E485" i="3"/>
  <c r="E595" i="3"/>
  <c r="E508" i="3"/>
  <c r="E582" i="3"/>
  <c r="E642" i="3"/>
  <c r="E598" i="3"/>
  <c r="E551" i="3"/>
  <c r="E405" i="3"/>
  <c r="E644" i="3"/>
  <c r="E424" i="3"/>
  <c r="E577" i="3"/>
  <c r="E539" i="3"/>
  <c r="E477" i="3"/>
  <c r="E459" i="3"/>
  <c r="E669" i="3"/>
  <c r="E717" i="3"/>
  <c r="E632" i="3"/>
  <c r="E476" i="3"/>
  <c r="E619" i="3"/>
  <c r="E700" i="3"/>
  <c r="E722" i="3"/>
  <c r="E489" i="3"/>
  <c r="E680" i="3"/>
  <c r="E618" i="3"/>
  <c r="E637" i="3"/>
  <c r="E544" i="3"/>
  <c r="E564" i="3"/>
  <c r="E452" i="3"/>
  <c r="E627" i="3"/>
  <c r="E697" i="3"/>
  <c r="E462" i="3"/>
  <c r="E643" i="3"/>
  <c r="E611" i="3"/>
  <c r="E566" i="3"/>
  <c r="E537" i="3"/>
  <c r="E514" i="3"/>
  <c r="E491" i="3"/>
  <c r="E449" i="3"/>
  <c r="E487" i="3"/>
  <c r="E589" i="3"/>
  <c r="E597" i="3"/>
  <c r="E470" i="3"/>
  <c r="E660" i="3"/>
  <c r="E674" i="3"/>
  <c r="E624" i="3"/>
  <c r="E547" i="3"/>
  <c r="E596" i="3"/>
  <c r="E576" i="3"/>
  <c r="E590" i="3"/>
  <c r="E726" i="3"/>
  <c r="E600" i="3"/>
  <c r="E601" i="3"/>
  <c r="E670" i="3"/>
  <c r="E723" i="3"/>
  <c r="E603" i="3"/>
  <c r="E541" i="3"/>
  <c r="E574" i="3"/>
  <c r="E707" i="3"/>
  <c r="E607" i="3"/>
  <c r="E713" i="3"/>
  <c r="E540" i="3"/>
  <c r="E688" i="3"/>
  <c r="E526" i="3"/>
  <c r="E565" i="3"/>
  <c r="E675" i="3"/>
  <c r="E563" i="3"/>
  <c r="E655" i="3"/>
  <c r="E515" i="3"/>
  <c r="E583" i="3"/>
  <c r="E668" i="3"/>
  <c r="E693" i="3"/>
  <c r="E636" i="3"/>
  <c r="E604" i="3"/>
  <c r="E554" i="3"/>
  <c r="E555" i="3"/>
  <c r="E533" i="3"/>
  <c r="E586" i="3"/>
  <c r="E720" i="3"/>
  <c r="E546" i="3"/>
  <c r="E676" i="3"/>
  <c r="E615" i="3"/>
  <c r="E623" i="3"/>
  <c r="E617" i="3"/>
  <c r="E665" i="3"/>
  <c r="E699" i="3"/>
  <c r="E725" i="3"/>
  <c r="E561" i="3"/>
  <c r="E610" i="3"/>
  <c r="E622" i="3"/>
  <c r="E686" i="3"/>
  <c r="E587" i="3"/>
  <c r="E727" i="3"/>
  <c r="E719" i="3"/>
  <c r="E639" i="3"/>
  <c r="E650" i="3"/>
  <c r="E652" i="3"/>
  <c r="E584" i="3"/>
  <c r="E659" i="3"/>
  <c r="E606" i="3"/>
  <c r="E694" i="3"/>
  <c r="E656" i="3"/>
  <c r="E690" i="3"/>
  <c r="E594" i="3"/>
  <c r="E647" i="3"/>
  <c r="E588" i="3"/>
  <c r="E712" i="3"/>
  <c r="E630" i="3"/>
  <c r="E681" i="3"/>
  <c r="E682" i="3"/>
  <c r="E621" i="3"/>
  <c r="E683" i="3"/>
  <c r="E710" i="3"/>
  <c r="E625" i="3"/>
  <c r="E718" i="3"/>
  <c r="E677" i="3"/>
  <c r="E695" i="3"/>
  <c r="E689" i="3"/>
  <c r="E653" i="3"/>
  <c r="E679" i="3"/>
  <c r="E671" i="3"/>
  <c r="E692" i="3"/>
  <c r="E724" i="3"/>
  <c r="E706" i="3"/>
  <c r="E715" i="3"/>
  <c r="E709" i="3"/>
  <c r="E708" i="3"/>
  <c r="E704" i="3"/>
  <c r="E716" i="3"/>
</calcChain>
</file>

<file path=xl/sharedStrings.xml><?xml version="1.0" encoding="utf-8"?>
<sst xmlns="http://schemas.openxmlformats.org/spreadsheetml/2006/main" count="4315" uniqueCount="1861">
  <si>
    <t xml:space="preserve">Case no. </t>
  </si>
  <si>
    <t>Sex</t>
  </si>
  <si>
    <t>Age (yr)</t>
  </si>
  <si>
    <t>ECOG</t>
  </si>
  <si>
    <t>Primary tumor location</t>
  </si>
  <si>
    <t>Surgery</t>
  </si>
  <si>
    <t>Time from diagnosis of CRC to   metastatic disease(m)</t>
  </si>
  <si>
    <t>Number of lesions detectable by CT</t>
  </si>
  <si>
    <t>Line of prior therapy</t>
  </si>
  <si>
    <t>Regimen</t>
  </si>
  <si>
    <t>ALT or AST increased at disease progression biopsy</t>
    <phoneticPr fontId="4" type="noConversion"/>
  </si>
  <si>
    <t>ALT or AST increased during treatment peroid</t>
    <phoneticPr fontId="4" type="noConversion"/>
  </si>
  <si>
    <t>mCRC001</t>
    <phoneticPr fontId="4" type="noConversion"/>
  </si>
  <si>
    <t>M</t>
  </si>
  <si>
    <t>Distal colon</t>
  </si>
  <si>
    <t>Palliative resection</t>
  </si>
  <si>
    <t>Cetuximab+FOLFOX</t>
    <phoneticPr fontId="4" type="noConversion"/>
  </si>
  <si>
    <t>PR</t>
    <phoneticPr fontId="4" type="noConversion"/>
  </si>
  <si>
    <t>N</t>
    <phoneticPr fontId="4" type="noConversion"/>
  </si>
  <si>
    <t>mCRC002</t>
    <phoneticPr fontId="4" type="noConversion"/>
  </si>
  <si>
    <t>Rectum</t>
  </si>
  <si>
    <t>Cetuximab+FOLFOX</t>
    <phoneticPr fontId="4" type="noConversion"/>
  </si>
  <si>
    <t>PR</t>
  </si>
  <si>
    <t>N</t>
    <phoneticPr fontId="4" type="noConversion"/>
  </si>
  <si>
    <t>Y</t>
    <phoneticPr fontId="4" type="noConversion"/>
  </si>
  <si>
    <t>d OS: Overall survival</t>
    <phoneticPr fontId="4" type="noConversion"/>
  </si>
  <si>
    <t>Samples</t>
  </si>
  <si>
    <t>Tumor Purity</t>
    <phoneticPr fontId="2" type="noConversion"/>
  </si>
  <si>
    <t>ESTIMATE Score</t>
    <phoneticPr fontId="2" type="noConversion"/>
  </si>
  <si>
    <t>mCRC001</t>
    <phoneticPr fontId="2" type="noConversion"/>
  </si>
  <si>
    <t>mCRC002</t>
  </si>
  <si>
    <t>Supplementary Table 2. Estimated tumor purity of samples using ESTIMATE algorithm.</t>
    <phoneticPr fontId="2" type="noConversion"/>
  </si>
  <si>
    <t>Supplementary Table 1. Detailed clinical and treatment information of 2 mCRC patients</t>
    <phoneticPr fontId="2" type="noConversion"/>
  </si>
  <si>
    <r>
      <t xml:space="preserve">Tumor burden (cm) </t>
    </r>
    <r>
      <rPr>
        <b/>
        <vertAlign val="superscript"/>
        <sz val="9"/>
        <rFont val="Arial"/>
        <family val="2"/>
      </rPr>
      <t>a</t>
    </r>
    <phoneticPr fontId="4" type="noConversion"/>
  </si>
  <si>
    <r>
      <t>Best response</t>
    </r>
    <r>
      <rPr>
        <b/>
        <vertAlign val="superscript"/>
        <sz val="9"/>
        <rFont val="Arial"/>
        <family val="2"/>
      </rPr>
      <t>b</t>
    </r>
    <phoneticPr fontId="4" type="noConversion"/>
  </si>
  <si>
    <r>
      <t>PFS</t>
    </r>
    <r>
      <rPr>
        <b/>
        <vertAlign val="superscript"/>
        <sz val="9"/>
        <rFont val="Arial"/>
        <family val="2"/>
      </rPr>
      <t xml:space="preserve">c </t>
    </r>
    <r>
      <rPr>
        <b/>
        <sz val="9"/>
        <rFont val="Arial"/>
        <family val="2"/>
      </rPr>
      <t xml:space="preserve">   (w)</t>
    </r>
    <phoneticPr fontId="4" type="noConversion"/>
  </si>
  <si>
    <r>
      <t>OS</t>
    </r>
    <r>
      <rPr>
        <b/>
        <vertAlign val="superscript"/>
        <sz val="9"/>
        <rFont val="Arial"/>
        <family val="2"/>
      </rPr>
      <t>d</t>
    </r>
    <r>
      <rPr>
        <b/>
        <sz val="9"/>
        <rFont val="Arial"/>
        <family val="2"/>
      </rPr>
      <t xml:space="preserve">(w)   </t>
    </r>
    <phoneticPr fontId="4" type="noConversion"/>
  </si>
  <si>
    <t>ENSG00000000971.11</t>
  </si>
  <si>
    <t>protein_coding</t>
  </si>
  <si>
    <t>CFH</t>
  </si>
  <si>
    <t>ENSG00000003436.10</t>
  </si>
  <si>
    <t>TFPI</t>
  </si>
  <si>
    <t>ENSG00000003989.12</t>
  </si>
  <si>
    <t>SLC7A2</t>
  </si>
  <si>
    <t>ENSG00000004799.7</t>
  </si>
  <si>
    <t>PDK4</t>
  </si>
  <si>
    <t>ENSG00000004866.13</t>
  </si>
  <si>
    <t>ST7</t>
  </si>
  <si>
    <t>ENSG00000005421.4</t>
  </si>
  <si>
    <t>PON1</t>
  </si>
  <si>
    <t>ENSG00000005471.11</t>
  </si>
  <si>
    <t>ABCB4</t>
  </si>
  <si>
    <t>ENSG00000006210.6</t>
  </si>
  <si>
    <t>CX3CL1</t>
  </si>
  <si>
    <t>ENSG00000007933.8</t>
  </si>
  <si>
    <t>FMO3</t>
  </si>
  <si>
    <t>ENSG00000008311.10</t>
  </si>
  <si>
    <t>AASS</t>
  </si>
  <si>
    <t>ENSG00000008394.7</t>
  </si>
  <si>
    <t>MGST1</t>
  </si>
  <si>
    <t>ENSG00000008513.10</t>
  </si>
  <si>
    <t>ST3GAL1</t>
  </si>
  <si>
    <t>ENSG00000009694.9</t>
  </si>
  <si>
    <t>TENM1</t>
  </si>
  <si>
    <t>ENSG00000009724.12</t>
  </si>
  <si>
    <t>MASP2</t>
  </si>
  <si>
    <t>ENSG00000010379.11</t>
  </si>
  <si>
    <t>SLC6A13</t>
  </si>
  <si>
    <t>ENSG00000010610.5</t>
  </si>
  <si>
    <t>CD4</t>
  </si>
  <si>
    <t>ENSG00000012504.9</t>
  </si>
  <si>
    <t>NR1H4</t>
  </si>
  <si>
    <t>ENSG00000015520.10</t>
  </si>
  <si>
    <t>NPC1L1</t>
  </si>
  <si>
    <t>ENSG00000016490.10</t>
  </si>
  <si>
    <t>CLCA1</t>
  </si>
  <si>
    <t>ENSG00000017427.11</t>
  </si>
  <si>
    <t>IGF1</t>
  </si>
  <si>
    <t>ENSG00000021488.8</t>
  </si>
  <si>
    <t>SLC7A9</t>
  </si>
  <si>
    <t>ENSG00000021826.10</t>
  </si>
  <si>
    <t>CPS1</t>
  </si>
  <si>
    <t>ENSG00000021852.8</t>
  </si>
  <si>
    <t>C8B</t>
  </si>
  <si>
    <t>ENSG00000023839.6</t>
  </si>
  <si>
    <t>ABCC2</t>
  </si>
  <si>
    <t>ENSG00000025423.7</t>
  </si>
  <si>
    <t>HSD17B6</t>
  </si>
  <si>
    <t>ENSG00000036473.5</t>
  </si>
  <si>
    <t>OTC</t>
  </si>
  <si>
    <t>ENSG00000039537.9</t>
  </si>
  <si>
    <t>C6</t>
  </si>
  <si>
    <t>ENSG00000042781.8</t>
  </si>
  <si>
    <t>USH2A</t>
  </si>
  <si>
    <t>ENSG00000047457.9</t>
  </si>
  <si>
    <t>CP</t>
  </si>
  <si>
    <t>ENSG00000049319.2</t>
  </si>
  <si>
    <t>lincRNA</t>
  </si>
  <si>
    <t>ENSG00000050555.12</t>
  </si>
  <si>
    <t>LAMC3</t>
  </si>
  <si>
    <t>ENSG00000052802.8</t>
  </si>
  <si>
    <t>MSMO1</t>
  </si>
  <si>
    <t>ENSG00000055955.11</t>
  </si>
  <si>
    <t>ITIH4</t>
  </si>
  <si>
    <t>ENSG00000055957.6</t>
  </si>
  <si>
    <t>ITIH1</t>
  </si>
  <si>
    <t>ENSG00000057593.9</t>
  </si>
  <si>
    <t>F7</t>
  </si>
  <si>
    <t>ENSG00000060566.9</t>
  </si>
  <si>
    <t>CREB3L3</t>
  </si>
  <si>
    <t>ENSG00000060971.12</t>
  </si>
  <si>
    <t>ACAA1</t>
  </si>
  <si>
    <t>ENSG00000064300.4</t>
  </si>
  <si>
    <t>NGFR</t>
  </si>
  <si>
    <t>ENSG00000065320.4</t>
  </si>
  <si>
    <t>NTN1</t>
  </si>
  <si>
    <t>ENSG00000066813.10</t>
  </si>
  <si>
    <t>ACSM2B</t>
  </si>
  <si>
    <t>ENSG00000067445.15</t>
  </si>
  <si>
    <t>TRO</t>
  </si>
  <si>
    <t>ENSG00000069431.6</t>
  </si>
  <si>
    <t>ABCC9</t>
  </si>
  <si>
    <t>ENSG00000069535.11</t>
  </si>
  <si>
    <t>MAOB</t>
  </si>
  <si>
    <t>ENSG00000072080.6</t>
  </si>
  <si>
    <t>SPP2</t>
  </si>
  <si>
    <t>ENSG00000072210.14</t>
  </si>
  <si>
    <t>ALDH3A2</t>
  </si>
  <si>
    <t>ENSG00000073150.9</t>
  </si>
  <si>
    <t>PANX2</t>
  </si>
  <si>
    <t>ENSG00000073464.7</t>
  </si>
  <si>
    <t>CLCN4</t>
  </si>
  <si>
    <t>ENSG00000073734.8</t>
  </si>
  <si>
    <t>ABCB11</t>
  </si>
  <si>
    <t>ENSG00000075213.5</t>
  </si>
  <si>
    <t>SEMA3A</t>
  </si>
  <si>
    <t>ENSG00000075239.9</t>
  </si>
  <si>
    <t>ACAT1</t>
  </si>
  <si>
    <t>ENSG00000077274.7</t>
  </si>
  <si>
    <t>CAPN6</t>
  </si>
  <si>
    <t>ENSG00000077942.13</t>
  </si>
  <si>
    <t>FBLN1</t>
  </si>
  <si>
    <t>ENSG00000079557.3</t>
  </si>
  <si>
    <t>AFM</t>
  </si>
  <si>
    <t>ENSG00000080493.9</t>
  </si>
  <si>
    <t>SLC4A4</t>
  </si>
  <si>
    <t>ENSG00000080618.9</t>
  </si>
  <si>
    <t>CPB2</t>
  </si>
  <si>
    <t>ENSG00000080910.6</t>
  </si>
  <si>
    <t>CFHR2</t>
  </si>
  <si>
    <t>ENSG00000081277.7</t>
  </si>
  <si>
    <t>PKP1</t>
  </si>
  <si>
    <t>ENSG00000083807.5</t>
  </si>
  <si>
    <t>SLC27A5</t>
  </si>
  <si>
    <t>ENSG00000084110.6</t>
  </si>
  <si>
    <t>HAL</t>
  </si>
  <si>
    <t>ENSG00000084674.9</t>
  </si>
  <si>
    <t>APOB</t>
  </si>
  <si>
    <t>ENSG00000084734.4</t>
  </si>
  <si>
    <t>GCKR</t>
  </si>
  <si>
    <t>ENSG00000086205.12</t>
  </si>
  <si>
    <t>FOLH1</t>
  </si>
  <si>
    <t>ENSG00000087258.9</t>
  </si>
  <si>
    <t>GNAO1</t>
  </si>
  <si>
    <t>ENSG00000088926.9</t>
  </si>
  <si>
    <t>F11</t>
  </si>
  <si>
    <t>ENSG00000089057.10</t>
  </si>
  <si>
    <t>SLC23A2</t>
  </si>
  <si>
    <t>ENSG00000089486.11</t>
  </si>
  <si>
    <t>CDIP1</t>
  </si>
  <si>
    <t>ENSG00000090512.7</t>
  </si>
  <si>
    <t>FETUB</t>
  </si>
  <si>
    <t>ENSG00000090534.13</t>
  </si>
  <si>
    <t>THPO</t>
  </si>
  <si>
    <t>ENSG00000090539.11</t>
  </si>
  <si>
    <t>CHRD</t>
  </si>
  <si>
    <t>ENSG00000090661.7</t>
  </si>
  <si>
    <t>CERS4</t>
  </si>
  <si>
    <t>ENSG00000091428.12</t>
  </si>
  <si>
    <t>RAPGEF4</t>
  </si>
  <si>
    <t>ENSG00000091583.6</t>
  </si>
  <si>
    <t>APOH</t>
  </si>
  <si>
    <t>ENSG00000091831.16</t>
  </si>
  <si>
    <t>ESR1</t>
  </si>
  <si>
    <t>ENSG00000092607.9</t>
  </si>
  <si>
    <t>TBX15</t>
  </si>
  <si>
    <t>ENSG00000092621.7</t>
  </si>
  <si>
    <t>PHGDH</t>
  </si>
  <si>
    <t>ENSG00000095596.7</t>
  </si>
  <si>
    <t>CYP26A1</t>
  </si>
  <si>
    <t>ENSG00000096060.9</t>
  </si>
  <si>
    <t>FKBP5</t>
  </si>
  <si>
    <t>ENSG00000099194.4</t>
  </si>
  <si>
    <t>SCD</t>
  </si>
  <si>
    <t>ENSG00000099260.5</t>
  </si>
  <si>
    <t>PALMD</t>
  </si>
  <si>
    <t>ENSG00000099769.5</t>
  </si>
  <si>
    <t>IGFALS</t>
  </si>
  <si>
    <t>ENSG00000099937.6</t>
  </si>
  <si>
    <t>SERPIND1</t>
  </si>
  <si>
    <t>ENSG00000100003.12</t>
  </si>
  <si>
    <t>SEC14L2</t>
  </si>
  <si>
    <t>ENSG00000100024.10</t>
  </si>
  <si>
    <t>UPB1</t>
  </si>
  <si>
    <t>ENSG00000100197.16</t>
  </si>
  <si>
    <t>CYP2D6</t>
  </si>
  <si>
    <t>ENSG00000100219.12</t>
  </si>
  <si>
    <t>XBP1</t>
  </si>
  <si>
    <t>ENSG00000100344.6</t>
  </si>
  <si>
    <t>PNPLA3</t>
  </si>
  <si>
    <t>ENSG00000100504.11</t>
  </si>
  <si>
    <t>PYGL</t>
  </si>
  <si>
    <t>ENSG00000100577.14</t>
  </si>
  <si>
    <t>GSTZ1</t>
  </si>
  <si>
    <t>ENSG00000100604.7</t>
  </si>
  <si>
    <t>CHGA</t>
  </si>
  <si>
    <t>ENSG00000100626.11</t>
  </si>
  <si>
    <t>GALNTL1</t>
  </si>
  <si>
    <t>ENSG00000100652.4</t>
  </si>
  <si>
    <t>SLC10A1</t>
  </si>
  <si>
    <t>ENSG00000100665.7</t>
  </si>
  <si>
    <t>SERPINA4</t>
  </si>
  <si>
    <t>ENSG00000100714.9</t>
  </si>
  <si>
    <t>MTHFD1</t>
  </si>
  <si>
    <t>ENSG00000100889.7</t>
  </si>
  <si>
    <t>PCK2</t>
  </si>
  <si>
    <t>ENSG00000101323.4</t>
  </si>
  <si>
    <t>HAO1</t>
  </si>
  <si>
    <t>ENSG00000101405.3</t>
  </si>
  <si>
    <t>OXT</t>
  </si>
  <si>
    <t>ENSG00000101605.8</t>
  </si>
  <si>
    <t>MYOM1</t>
  </si>
  <si>
    <t>ENSG00000101955.10</t>
  </si>
  <si>
    <t>SRPX</t>
  </si>
  <si>
    <t>ENSG00000101981.5</t>
  </si>
  <si>
    <t>F9</t>
  </si>
  <si>
    <t>ENSG00000102048.10</t>
  </si>
  <si>
    <t>ASB9</t>
  </si>
  <si>
    <t>ENSG00000103154.5</t>
  </si>
  <si>
    <t>NECAB2</t>
  </si>
  <si>
    <t>ENSG00000103355.8</t>
  </si>
  <si>
    <t>PRSS33</t>
  </si>
  <si>
    <t>ENSG00000103449.7</t>
  </si>
  <si>
    <t>SALL1</t>
  </si>
  <si>
    <t>ENSG00000103569.5</t>
  </si>
  <si>
    <t>AQP9</t>
  </si>
  <si>
    <t>ENSG00000103876.7</t>
  </si>
  <si>
    <t>FAH</t>
  </si>
  <si>
    <t>ENSG00000103942.8</t>
  </si>
  <si>
    <t>HOMER2</t>
  </si>
  <si>
    <t>ENSG00000104267.4</t>
  </si>
  <si>
    <t>CA2</t>
  </si>
  <si>
    <t>ENSG00000104635.8</t>
  </si>
  <si>
    <t>SLC39A14</t>
  </si>
  <si>
    <t>ENSG00000104760.11</t>
  </si>
  <si>
    <t>FGL1</t>
  </si>
  <si>
    <t>ENSG00000105088.4</t>
  </si>
  <si>
    <t>OLFM2</t>
  </si>
  <si>
    <t>ENSG00000105141.4</t>
  </si>
  <si>
    <t>CASP14</t>
  </si>
  <si>
    <t>ENSG00000105369.5</t>
  </si>
  <si>
    <t>CD79A</t>
  </si>
  <si>
    <t>ENSG00000105398.3</t>
  </si>
  <si>
    <t>SULT2A1</t>
  </si>
  <si>
    <t>ENSG00000105550.4</t>
  </si>
  <si>
    <t>FGF21</t>
  </si>
  <si>
    <t>ENSG00000105697.3</t>
  </si>
  <si>
    <t>HAMP</t>
  </si>
  <si>
    <t>ENSG00000105707.9</t>
  </si>
  <si>
    <t>HPN</t>
  </si>
  <si>
    <t>ENSG00000105852.6</t>
  </si>
  <si>
    <t>PON3</t>
  </si>
  <si>
    <t>ENSG00000105976.9</t>
  </si>
  <si>
    <t>MET</t>
  </si>
  <si>
    <t>ENSG00000106327.8</t>
  </si>
  <si>
    <t>TFR2</t>
  </si>
  <si>
    <t>ENSG00000106538.5</t>
  </si>
  <si>
    <t>RARRES2</t>
  </si>
  <si>
    <t>ENSG00000106804.6</t>
  </si>
  <si>
    <t>C5</t>
  </si>
  <si>
    <t>ENSG00000106927.5</t>
  </si>
  <si>
    <t>AMBP</t>
  </si>
  <si>
    <t>ENSG00000107186.12</t>
  </si>
  <si>
    <t>MPDZ</t>
  </si>
  <si>
    <t>ENSG00000107317.7</t>
  </si>
  <si>
    <t>PTGDS</t>
  </si>
  <si>
    <t>ENSG00000107537.9</t>
  </si>
  <si>
    <t>PHYH</t>
  </si>
  <si>
    <t>ENSG00000107562.12</t>
  </si>
  <si>
    <t>CXCL12</t>
  </si>
  <si>
    <t>ENSG00000108106.9</t>
  </si>
  <si>
    <t>UBE2S</t>
  </si>
  <si>
    <t>ENSG00000108242.7</t>
  </si>
  <si>
    <t>CYP2C18</t>
  </si>
  <si>
    <t>ENSG00000108515.12</t>
  </si>
  <si>
    <t>ENO3</t>
  </si>
  <si>
    <t>ENSG00000108924.7</t>
  </si>
  <si>
    <t>HLF</t>
  </si>
  <si>
    <t>ENSG00000108950.7</t>
  </si>
  <si>
    <t>FAM20A</t>
  </si>
  <si>
    <t>ENSG00000109181.7</t>
  </si>
  <si>
    <t>UGT2B10</t>
  </si>
  <si>
    <t>ENSG00000109193.6</t>
  </si>
  <si>
    <t>SULT1E1</t>
  </si>
  <si>
    <t>ENSG00000109511.6</t>
  </si>
  <si>
    <t>ANXA10</t>
  </si>
  <si>
    <t>ENSG00000109576.9</t>
  </si>
  <si>
    <t>AADAT</t>
  </si>
  <si>
    <t>ENSG00000109758.4</t>
  </si>
  <si>
    <t>HGFAC</t>
  </si>
  <si>
    <t>ENSG00000109794.9</t>
  </si>
  <si>
    <t>FAM149A</t>
  </si>
  <si>
    <t>ENSG00000109906.9</t>
  </si>
  <si>
    <t>ZBTB16</t>
  </si>
  <si>
    <t>ENSG00000110169.6</t>
  </si>
  <si>
    <t>HPX</t>
  </si>
  <si>
    <t>ENSG00000110243.7</t>
  </si>
  <si>
    <t>APOA5</t>
  </si>
  <si>
    <t>ENSG00000110244.5</t>
  </si>
  <si>
    <t>APOA4</t>
  </si>
  <si>
    <t>ENSG00000110245.7</t>
  </si>
  <si>
    <t>APOC3</t>
  </si>
  <si>
    <t>ENSG00000110436.6</t>
  </si>
  <si>
    <t>SLC1A2</t>
  </si>
  <si>
    <t>ENSG00000110887.3</t>
  </si>
  <si>
    <t>DAO</t>
  </si>
  <si>
    <t>ENSG00000111052.3</t>
  </si>
  <si>
    <t>LIN7A</t>
  </si>
  <si>
    <t>ENSG00000111058.3</t>
  </si>
  <si>
    <t>ACSS3</t>
  </si>
  <si>
    <t>ENSG00000111181.8</t>
  </si>
  <si>
    <t>SLC6A12</t>
  </si>
  <si>
    <t>ENSG00000111249.8</t>
  </si>
  <si>
    <t>CUX2</t>
  </si>
  <si>
    <t>ENSG00000111275.6</t>
  </si>
  <si>
    <t>ALDH2</t>
  </si>
  <si>
    <t>ENSG00000111331.8</t>
  </si>
  <si>
    <t>OAS3</t>
  </si>
  <si>
    <t>ENSG00000111335.8</t>
  </si>
  <si>
    <t>OAS2</t>
  </si>
  <si>
    <t>ENSG00000111713.2</t>
  </si>
  <si>
    <t>GYS2</t>
  </si>
  <si>
    <t>ENSG00000112293.9</t>
  </si>
  <si>
    <t>GPLD1</t>
  </si>
  <si>
    <t>ENSG00000112299.7</t>
  </si>
  <si>
    <t>VNN1</t>
  </si>
  <si>
    <t>ENSG00000112337.6</t>
  </si>
  <si>
    <t>SLC17A2</t>
  </si>
  <si>
    <t>ENSG00000112414.10</t>
  </si>
  <si>
    <t>GPR126</t>
  </si>
  <si>
    <t>ENSG00000112486.10</t>
  </si>
  <si>
    <t>CCR6</t>
  </si>
  <si>
    <t>ENSG00000112936.14</t>
  </si>
  <si>
    <t>C7</t>
  </si>
  <si>
    <t>ENSG00000112964.9</t>
  </si>
  <si>
    <t>GHR</t>
  </si>
  <si>
    <t>ENSG00000113492.9</t>
  </si>
  <si>
    <t>AGXT2</t>
  </si>
  <si>
    <t>ENSG00000113594.5</t>
  </si>
  <si>
    <t>LIFR</t>
  </si>
  <si>
    <t>ENSG00000113600.6</t>
  </si>
  <si>
    <t>C9</t>
  </si>
  <si>
    <t>ENSG00000113790.6</t>
  </si>
  <si>
    <t>EHHADH</t>
  </si>
  <si>
    <t>ENSG00000113889.7</t>
  </si>
  <si>
    <t>KNG1</t>
  </si>
  <si>
    <t>ENSG00000113905.4</t>
  </si>
  <si>
    <t>HRG</t>
  </si>
  <si>
    <t>ENSG00000113924.7</t>
  </si>
  <si>
    <t>HGD</t>
  </si>
  <si>
    <t>ENSG00000114115.5</t>
  </si>
  <si>
    <t>RBP1</t>
  </si>
  <si>
    <t>ENSG00000114200.5</t>
  </si>
  <si>
    <t>BCHE</t>
  </si>
  <si>
    <t>ENSG00000114378.12</t>
  </si>
  <si>
    <t>HYAL1</t>
  </si>
  <si>
    <t>ENSG00000114771.8</t>
  </si>
  <si>
    <t>AADAC</t>
  </si>
  <si>
    <t>ENSG00000114790.8</t>
  </si>
  <si>
    <t>ARHGEF26</t>
  </si>
  <si>
    <t>ENSG00000115107.15</t>
  </si>
  <si>
    <t>STEAP3</t>
  </si>
  <si>
    <t>ENSG00000115226.5</t>
  </si>
  <si>
    <t>FNDC4</t>
  </si>
  <si>
    <t>ENSG00000115255.6</t>
  </si>
  <si>
    <t>REEP6</t>
  </si>
  <si>
    <t>ENSG00000115290.5</t>
  </si>
  <si>
    <t>GRB14</t>
  </si>
  <si>
    <t>ENSG00000115361.3</t>
  </si>
  <si>
    <t>ACADL</t>
  </si>
  <si>
    <t>ENSG00000115363.9</t>
  </si>
  <si>
    <t>EVA1A</t>
  </si>
  <si>
    <t>ENSG00000115425.9</t>
  </si>
  <si>
    <t>PECR</t>
  </si>
  <si>
    <t>ENSG00000115457.5</t>
  </si>
  <si>
    <t>IGFBP2</t>
  </si>
  <si>
    <t>ENSG00000115486.6</t>
  </si>
  <si>
    <t>GGCX</t>
  </si>
  <si>
    <t>ENSG00000115594.7</t>
  </si>
  <si>
    <t>IL1R1</t>
  </si>
  <si>
    <t>ENSG00000115718.13</t>
  </si>
  <si>
    <t>PROC</t>
  </si>
  <si>
    <t>ENSG00000116031.7</t>
  </si>
  <si>
    <t>CD207</t>
  </si>
  <si>
    <t>ENSG00000116133.7</t>
  </si>
  <si>
    <t>DHCR24</t>
  </si>
  <si>
    <t>ENSG00000116678.14</t>
  </si>
  <si>
    <t>LEPR</t>
  </si>
  <si>
    <t>ENSG00000116690.7</t>
  </si>
  <si>
    <t>PRG4</t>
  </si>
  <si>
    <t>ENSG00000116761.7</t>
  </si>
  <si>
    <t>CTH</t>
  </si>
  <si>
    <t>ENSG00000116785.9</t>
  </si>
  <si>
    <t>CFHR3</t>
  </si>
  <si>
    <t>ENSG00000116882.10</t>
  </si>
  <si>
    <t>HAO2</t>
  </si>
  <si>
    <t>ENSG00000116962.10</t>
  </si>
  <si>
    <t>NID1</t>
  </si>
  <si>
    <t>ENSG00000117009.7</t>
  </si>
  <si>
    <t>KMO</t>
  </si>
  <si>
    <t>ENSG00000117594.4</t>
  </si>
  <si>
    <t>HSD11B1</t>
  </si>
  <si>
    <t>ENSG00000117643.10</t>
  </si>
  <si>
    <t>MAN1C1</t>
  </si>
  <si>
    <t>ENSG00000118271.5</t>
  </si>
  <si>
    <t>TTR</t>
  </si>
  <si>
    <t>ENSG00000118514.9</t>
  </si>
  <si>
    <t>ALDH8A1</t>
  </si>
  <si>
    <t>ENSG00000118520.7</t>
  </si>
  <si>
    <t>ARG1</t>
  </si>
  <si>
    <t>ENSG00000118777.6</t>
  </si>
  <si>
    <t>ABCG2</t>
  </si>
  <si>
    <t>ENSG00000119711.8</t>
  </si>
  <si>
    <t>ALDH6A1</t>
  </si>
  <si>
    <t>ENSG00000119922.7</t>
  </si>
  <si>
    <t>IFIT2</t>
  </si>
  <si>
    <t>ENSG00000119927.9</t>
  </si>
  <si>
    <t>GPAM</t>
  </si>
  <si>
    <t>ENSG00000119938.8</t>
  </si>
  <si>
    <t>PPP1R3C</t>
  </si>
  <si>
    <t>ENSG00000120053.9</t>
  </si>
  <si>
    <t>GOT1</t>
  </si>
  <si>
    <t>ENSG00000120054.6</t>
  </si>
  <si>
    <t>CPN1</t>
  </si>
  <si>
    <t>ENSG00000120057.4</t>
  </si>
  <si>
    <t>SFRP5</t>
  </si>
  <si>
    <t>ENSG00000120885.14</t>
  </si>
  <si>
    <t>CLU</t>
  </si>
  <si>
    <t>ENSG00000120907.13</t>
  </si>
  <si>
    <t>ADRA1A</t>
  </si>
  <si>
    <t>ENSG00000120915.9</t>
  </si>
  <si>
    <t>EPHX2</t>
  </si>
  <si>
    <t>ENSG00000121361.2</t>
  </si>
  <si>
    <t>KCNJ8</t>
  </si>
  <si>
    <t>ENSG00000121691.4</t>
  </si>
  <si>
    <t>CAT</t>
  </si>
  <si>
    <t>ENSG00000122194.13</t>
  </si>
  <si>
    <t>PLG</t>
  </si>
  <si>
    <t>ENSG00000122679.4</t>
  </si>
  <si>
    <t>RAMP3</t>
  </si>
  <si>
    <t>ENSG00000122729.12</t>
  </si>
  <si>
    <t>ACO1</t>
  </si>
  <si>
    <t>ENSG00000122787.9</t>
  </si>
  <si>
    <t>AKR1D1</t>
  </si>
  <si>
    <t>ENSG00000123453.11</t>
  </si>
  <si>
    <t>SARDH</t>
  </si>
  <si>
    <t>ENSG00000123454.6</t>
  </si>
  <si>
    <t>DBH</t>
  </si>
  <si>
    <t>ENSG00000123561.10</t>
  </si>
  <si>
    <t>SERPINA7</t>
  </si>
  <si>
    <t>ENSG00000123838.6</t>
  </si>
  <si>
    <t>C4BPA</t>
  </si>
  <si>
    <t>ENSG00000123843.7</t>
  </si>
  <si>
    <t>C4BPB</t>
  </si>
  <si>
    <t>ENSG00000124466.8</t>
  </si>
  <si>
    <t>LYPD3</t>
  </si>
  <si>
    <t>ENSG00000124564.13</t>
  </si>
  <si>
    <t>SLC17A3</t>
  </si>
  <si>
    <t>ENSG00000124713.5</t>
  </si>
  <si>
    <t>GNMT</t>
  </si>
  <si>
    <t>ENSG00000125430.4</t>
  </si>
  <si>
    <t>HS3ST3B1</t>
  </si>
  <si>
    <t>ENSG00000125730.11</t>
  </si>
  <si>
    <t>C3</t>
  </si>
  <si>
    <t>ENSG00000126218.7</t>
  </si>
  <si>
    <t>F10</t>
  </si>
  <si>
    <t>ENSG00000126231.8</t>
  </si>
  <si>
    <t>PROZ</t>
  </si>
  <si>
    <t>ENSG00000126759.8</t>
  </si>
  <si>
    <t>CFP</t>
  </si>
  <si>
    <t>ENSG00000126838.5</t>
  </si>
  <si>
    <t>PZP</t>
  </si>
  <si>
    <t>ENSG00000127241.12</t>
  </si>
  <si>
    <t>MASP1</t>
  </si>
  <si>
    <t>ENSG00000127884.4</t>
  </si>
  <si>
    <t>ECHS1</t>
  </si>
  <si>
    <t>ENSG00000127948.9</t>
  </si>
  <si>
    <t>POR</t>
  </si>
  <si>
    <t>ENSG00000127954.8</t>
  </si>
  <si>
    <t>STEAP4</t>
  </si>
  <si>
    <t>ENSG00000128602.5</t>
  </si>
  <si>
    <t>SMO</t>
  </si>
  <si>
    <t>ENSG00000128802.3</t>
  </si>
  <si>
    <t>GDF2</t>
  </si>
  <si>
    <t>ENSG00000128849.9</t>
  </si>
  <si>
    <t>CGNL1</t>
  </si>
  <si>
    <t>ENSG00000129214.10</t>
  </si>
  <si>
    <t>SHBG</t>
  </si>
  <si>
    <t>ENSG00000129455.11</t>
  </si>
  <si>
    <t>KLK8</t>
  </si>
  <si>
    <t>ENSG00000129514.4</t>
  </si>
  <si>
    <t>FOXA1</t>
  </si>
  <si>
    <t>ENSG00000129596.4</t>
  </si>
  <si>
    <t>CDO1</t>
  </si>
  <si>
    <t>ENSG00000129988.5</t>
  </si>
  <si>
    <t>LBP</t>
  </si>
  <si>
    <t>ENSG00000130005.7</t>
  </si>
  <si>
    <t>GAMT</t>
  </si>
  <si>
    <t>ENSG00000130173.9</t>
  </si>
  <si>
    <t>C19orf80</t>
  </si>
  <si>
    <t>ENSG00000130203.5</t>
  </si>
  <si>
    <t>APOE</t>
  </si>
  <si>
    <t>ENSG00000130208.5</t>
  </si>
  <si>
    <t>APOC1</t>
  </si>
  <si>
    <t>ENSG00000130303.8</t>
  </si>
  <si>
    <t>BST2</t>
  </si>
  <si>
    <t>ENSG00000130600.9</t>
  </si>
  <si>
    <t>H19</t>
  </si>
  <si>
    <t>ENSG00000130649.5</t>
  </si>
  <si>
    <t>CYP2E1</t>
  </si>
  <si>
    <t>ENSG00000130707.12</t>
  </si>
  <si>
    <t>ASS1</t>
  </si>
  <si>
    <t>ENSG00000130812.6</t>
  </si>
  <si>
    <t>ANGPTL6</t>
  </si>
  <si>
    <t>ENSG00000130988.8</t>
  </si>
  <si>
    <t>RGN</t>
  </si>
  <si>
    <t>ENSG00000131187.5</t>
  </si>
  <si>
    <t>F12</t>
  </si>
  <si>
    <t>ENSG00000131203.8</t>
  </si>
  <si>
    <t>IDO1</t>
  </si>
  <si>
    <t>ENSG00000131482.5</t>
  </si>
  <si>
    <t>G6PC</t>
  </si>
  <si>
    <t>ENSG00000131746.8</t>
  </si>
  <si>
    <t>TNS4</t>
  </si>
  <si>
    <t>ENSG00000132386.5</t>
  </si>
  <si>
    <t>SERPINF1</t>
  </si>
  <si>
    <t>ENSG00000132465.6</t>
  </si>
  <si>
    <t>IGJ</t>
  </si>
  <si>
    <t>ENSG00000132514.9</t>
  </si>
  <si>
    <t>CLEC10A</t>
  </si>
  <si>
    <t>ENSG00000132541.5</t>
  </si>
  <si>
    <t>HRSP12</t>
  </si>
  <si>
    <t>ENSG00000132613.10</t>
  </si>
  <si>
    <t>MTSS1L</t>
  </si>
  <si>
    <t>ENSG00000132703.3</t>
  </si>
  <si>
    <t>APCS</t>
  </si>
  <si>
    <t>ENSG00000132744.3</t>
  </si>
  <si>
    <t>ACY3</t>
  </si>
  <si>
    <t>ENSG00000132746.10</t>
  </si>
  <si>
    <t>ALDH3B2</t>
  </si>
  <si>
    <t>ENSG00000132837.10</t>
  </si>
  <si>
    <t>DMGDH</t>
  </si>
  <si>
    <t>ENSG00000132840.5</t>
  </si>
  <si>
    <t>BHMT2</t>
  </si>
  <si>
    <t>ENSG00000132855.4</t>
  </si>
  <si>
    <t>ANGPTL3</t>
  </si>
  <si>
    <t>ENSG00000133027.12</t>
  </si>
  <si>
    <t>PEMT</t>
  </si>
  <si>
    <t>ENSG00000133048.8</t>
  </si>
  <si>
    <t>CHI3L1</t>
  </si>
  <si>
    <t>ENSG00000133488.10</t>
  </si>
  <si>
    <t>SEC14L4</t>
  </si>
  <si>
    <t>ENSG00000133710.11</t>
  </si>
  <si>
    <t>SPINK5</t>
  </si>
  <si>
    <t>ENSG00000134184.7</t>
  </si>
  <si>
    <t>GSTM1</t>
  </si>
  <si>
    <t>ENSG00000134339.4</t>
  </si>
  <si>
    <t>SAA2</t>
  </si>
  <si>
    <t>ENSG00000134389.8</t>
  </si>
  <si>
    <t>CFHR5</t>
  </si>
  <si>
    <t>ENSG00000134463.10</t>
  </si>
  <si>
    <t>ECHDC3</t>
  </si>
  <si>
    <t>ENSG00000134538.2</t>
  </si>
  <si>
    <t>SLCO1B1</t>
  </si>
  <si>
    <t>ENSG00000134612.7</t>
  </si>
  <si>
    <t>pseudogene</t>
  </si>
  <si>
    <t>FOLH1B</t>
  </si>
  <si>
    <t>ENSG00000134760.5</t>
  </si>
  <si>
    <t>DSG1</t>
  </si>
  <si>
    <t>ENSG00000134765.5</t>
  </si>
  <si>
    <t>DSC1</t>
  </si>
  <si>
    <t>ENSG00000134817.8</t>
  </si>
  <si>
    <t>APLNR</t>
  </si>
  <si>
    <t>ENSG00000134824.9</t>
  </si>
  <si>
    <t>FADS2</t>
  </si>
  <si>
    <t>ENSG00000134962.6</t>
  </si>
  <si>
    <t>KLB</t>
  </si>
  <si>
    <t>ENSG00000135069.9</t>
  </si>
  <si>
    <t>PSAT1</t>
  </si>
  <si>
    <t>ENSG00000135094.6</t>
  </si>
  <si>
    <t>SDS</t>
  </si>
  <si>
    <t>ENSG00000135114.7</t>
  </si>
  <si>
    <t>OASL</t>
  </si>
  <si>
    <t>ENSG00000135144.3</t>
  </si>
  <si>
    <t>DTX1</t>
  </si>
  <si>
    <t>ENSG00000135423.8</t>
  </si>
  <si>
    <t>GLS2</t>
  </si>
  <si>
    <t>ENSG00000135447.11</t>
  </si>
  <si>
    <t>PPP1R1A</t>
  </si>
  <si>
    <t>ENSG00000135472.3</t>
  </si>
  <si>
    <t>FAIM2</t>
  </si>
  <si>
    <t>ENSG00000135480.9</t>
  </si>
  <si>
    <t>KRT7</t>
  </si>
  <si>
    <t>ENSG00000135744.7</t>
  </si>
  <si>
    <t>AGT</t>
  </si>
  <si>
    <t>ENSG00000135929.4</t>
  </si>
  <si>
    <t>CYP27A1</t>
  </si>
  <si>
    <t>ENSG00000136011.10</t>
  </si>
  <si>
    <t>STAB2</t>
  </si>
  <si>
    <t>ENSG00000136160.10</t>
  </si>
  <si>
    <t>EDNRB</t>
  </si>
  <si>
    <t>ENSG00000136574.13</t>
  </si>
  <si>
    <t>GATA4</t>
  </si>
  <si>
    <t>ENSG00000136872.11</t>
  </si>
  <si>
    <t>ALDOB</t>
  </si>
  <si>
    <t>ENSG00000136881.7</t>
  </si>
  <si>
    <t>BAAT</t>
  </si>
  <si>
    <t>ENSG00000137077.3</t>
  </si>
  <si>
    <t>CCL21</t>
  </si>
  <si>
    <t>ENSG00000137106.12</t>
  </si>
  <si>
    <t>GRHPR</t>
  </si>
  <si>
    <t>ENSG00000137198.5</t>
  </si>
  <si>
    <t>GMPR</t>
  </si>
  <si>
    <t>ENSG00000137204.10</t>
  </si>
  <si>
    <t>SLC22A7</t>
  </si>
  <si>
    <t>ENSG00000137267.5</t>
  </si>
  <si>
    <t>TUBB2A</t>
  </si>
  <si>
    <t>ENSG00000137491.9</t>
  </si>
  <si>
    <t>SLCO2B1</t>
  </si>
  <si>
    <t>ENSG00000137561.4</t>
  </si>
  <si>
    <t>TTPA</t>
  </si>
  <si>
    <t>ENSG00000138030.8</t>
  </si>
  <si>
    <t>KHK</t>
  </si>
  <si>
    <t>ENSG00000138075.7</t>
  </si>
  <si>
    <t>ABCG5</t>
  </si>
  <si>
    <t>ENSG00000138109.9</t>
  </si>
  <si>
    <t>CYP2C9</t>
  </si>
  <si>
    <t>ENSG00000138115.8</t>
  </si>
  <si>
    <t>CYP2C8</t>
  </si>
  <si>
    <t>ENSG00000138131.3</t>
  </si>
  <si>
    <t>LOXL4</t>
  </si>
  <si>
    <t>ENSG00000138207.7</t>
  </si>
  <si>
    <t>RBP4</t>
  </si>
  <si>
    <t>ENSG00000138315.8</t>
  </si>
  <si>
    <t>OIT3</t>
  </si>
  <si>
    <t>ENSG00000138356.9</t>
  </si>
  <si>
    <t>AOX1</t>
  </si>
  <si>
    <t>ENSG00000138823.8</t>
  </si>
  <si>
    <t>MTTP</t>
  </si>
  <si>
    <t>ENSG00000139144.5</t>
  </si>
  <si>
    <t>PIK3C2G</t>
  </si>
  <si>
    <t>ENSG00000139194.3</t>
  </si>
  <si>
    <t>RBP5</t>
  </si>
  <si>
    <t>ENSG00000139209.11</t>
  </si>
  <si>
    <t>SLC38A4</t>
  </si>
  <si>
    <t>ENSG00000139269.2</t>
  </si>
  <si>
    <t>INHBE</t>
  </si>
  <si>
    <t>ENSG00000139344.3</t>
  </si>
  <si>
    <t>AMDHD1</t>
  </si>
  <si>
    <t>ENSG00000140092.10</t>
  </si>
  <si>
    <t>FBLN5</t>
  </si>
  <si>
    <t>ENSG00000140093.5</t>
  </si>
  <si>
    <t>SERPINA10</t>
  </si>
  <si>
    <t>ENSG00000140107.10</t>
  </si>
  <si>
    <t>SLC25A47</t>
  </si>
  <si>
    <t>ENSG00000140263.9</t>
  </si>
  <si>
    <t>SORD</t>
  </si>
  <si>
    <t>ENSG00000140479.12</t>
  </si>
  <si>
    <t>PCSK6</t>
  </si>
  <si>
    <t>ENSG00000140835.7</t>
  </si>
  <si>
    <t>CHST4</t>
  </si>
  <si>
    <t>ENSG00000140961.8</t>
  </si>
  <si>
    <t>OSGIN1</t>
  </si>
  <si>
    <t>ENSG00000141338.9</t>
  </si>
  <si>
    <t>ABCA8</t>
  </si>
  <si>
    <t>ENSG00000141485.11</t>
  </si>
  <si>
    <t>SLC13A5</t>
  </si>
  <si>
    <t>ENSG00000141505.7</t>
  </si>
  <si>
    <t>ASGR1</t>
  </si>
  <si>
    <t>ENSG00000142494.9</t>
  </si>
  <si>
    <t>SLC47A1</t>
  </si>
  <si>
    <t>ENSG00000142619.4</t>
  </si>
  <si>
    <t>PADI3</t>
  </si>
  <si>
    <t>ENSG00000142748.8</t>
  </si>
  <si>
    <t>FCN3</t>
  </si>
  <si>
    <t>ENSG00000143028.7</t>
  </si>
  <si>
    <t>SYPL2</t>
  </si>
  <si>
    <t>ENSG00000143196.4</t>
  </si>
  <si>
    <t>DPT</t>
  </si>
  <si>
    <t>ENSG00000143257.7</t>
  </si>
  <si>
    <t>NR1I3</t>
  </si>
  <si>
    <t>ENSG00000143278.3</t>
  </si>
  <si>
    <t>F13B</t>
  </si>
  <si>
    <t>ENSG00000143382.9</t>
  </si>
  <si>
    <t>ADAMTSL4</t>
  </si>
  <si>
    <t>ENSG00000143418.14</t>
  </si>
  <si>
    <t>CERS2</t>
  </si>
  <si>
    <t>ENSG00000143520.5</t>
  </si>
  <si>
    <t>FLG2</t>
  </si>
  <si>
    <t>ENSG00000143556.4</t>
  </si>
  <si>
    <t>S100A7</t>
  </si>
  <si>
    <t>ENSG00000143627.13</t>
  </si>
  <si>
    <t>PKLR</t>
  </si>
  <si>
    <t>ENSG00000143631.10</t>
  </si>
  <si>
    <t>FLG</t>
  </si>
  <si>
    <t>ENSG00000143819.8</t>
  </si>
  <si>
    <t>EPHX1</t>
  </si>
  <si>
    <t>ENSG00000143845.10</t>
  </si>
  <si>
    <t>ETNK2</t>
  </si>
  <si>
    <t>ENSG00000143921.6</t>
  </si>
  <si>
    <t>ABCG8</t>
  </si>
  <si>
    <t>ENSG00000144035.3</t>
  </si>
  <si>
    <t>NAT8</t>
  </si>
  <si>
    <t>ENSG00000144218.13</t>
  </si>
  <si>
    <t>AFF3</t>
  </si>
  <si>
    <t>ENSG00000144331.14</t>
  </si>
  <si>
    <t>ZNF385B</t>
  </si>
  <si>
    <t>ENSG00000144481.12</t>
  </si>
  <si>
    <t>TRPM8</t>
  </si>
  <si>
    <t>ENSG00000144837.4</t>
  </si>
  <si>
    <t>PLA1A</t>
  </si>
  <si>
    <t>ENSG00000144891.13</t>
  </si>
  <si>
    <t>AGTR1</t>
  </si>
  <si>
    <t>ENSG00000144908.9</t>
  </si>
  <si>
    <t>ALDH1L1</t>
  </si>
  <si>
    <t>ENSG00000145192.8</t>
  </si>
  <si>
    <t>AHSG</t>
  </si>
  <si>
    <t>ENSG00000145321.8</t>
  </si>
  <si>
    <t>GC</t>
  </si>
  <si>
    <t>ENSG00000145626.7</t>
  </si>
  <si>
    <t>UGT3A1</t>
  </si>
  <si>
    <t>ENSG00000145692.10</t>
  </si>
  <si>
    <t>BHMT</t>
  </si>
  <si>
    <t>ENSG00000145708.6</t>
  </si>
  <si>
    <t>CRHBP</t>
  </si>
  <si>
    <t>ENSG00000145826.4</t>
  </si>
  <si>
    <t>LECT2</t>
  </si>
  <si>
    <t>ENSG00000146147.10</t>
  </si>
  <si>
    <t>MLIP</t>
  </si>
  <si>
    <t>ENSG00000146674.9</t>
  </si>
  <si>
    <t>IGFBP3</t>
  </si>
  <si>
    <t>ENSG00000146678.5</t>
  </si>
  <si>
    <t>IGFBP1</t>
  </si>
  <si>
    <t>ENSG00000147100.5</t>
  </si>
  <si>
    <t>SLC16A2</t>
  </si>
  <si>
    <t>ENSG00000147573.12</t>
  </si>
  <si>
    <t>TRIM55</t>
  </si>
  <si>
    <t>ENSG00000147576.11</t>
  </si>
  <si>
    <t>ADHFE1</t>
  </si>
  <si>
    <t>ENSG00000147647.7</t>
  </si>
  <si>
    <t>DPYS</t>
  </si>
  <si>
    <t>ENSG00000148123.9</t>
  </si>
  <si>
    <t>LPPR1</t>
  </si>
  <si>
    <t>ENSG00000148175.8</t>
  </si>
  <si>
    <t>STOM</t>
  </si>
  <si>
    <t>ENSG00000148702.10</t>
  </si>
  <si>
    <t>HABP2</t>
  </si>
  <si>
    <t>ENSG00000149124.6</t>
  </si>
  <si>
    <t>GLYAT</t>
  </si>
  <si>
    <t>ENSG00000149131.11</t>
  </si>
  <si>
    <t>SERPING1</t>
  </si>
  <si>
    <t>ENSG00000149295.9</t>
  </si>
  <si>
    <t>DRD2</t>
  </si>
  <si>
    <t>ENSG00000149485.11</t>
  </si>
  <si>
    <t>FADS1</t>
  </si>
  <si>
    <t>ENSG00000149742.5</t>
  </si>
  <si>
    <t>SLC22A9</t>
  </si>
  <si>
    <t>ENSG00000150625.12</t>
  </si>
  <si>
    <t>GPM6A</t>
  </si>
  <si>
    <t>ENSG00000150656.10</t>
  </si>
  <si>
    <t>CNDP1</t>
  </si>
  <si>
    <t>ENSG00000151224.7</t>
  </si>
  <si>
    <t>MAT1A</t>
  </si>
  <si>
    <t>ENSG00000151365.2</t>
  </si>
  <si>
    <t>THRSP</t>
  </si>
  <si>
    <t>ENSG00000151632.11</t>
  </si>
  <si>
    <t>AKR1C2</t>
  </si>
  <si>
    <t>ENSG00000151655.12</t>
  </si>
  <si>
    <t>ITIH2</t>
  </si>
  <si>
    <t>ENSG00000151726.8</t>
  </si>
  <si>
    <t>ACSL1</t>
  </si>
  <si>
    <t>ENSG00000151790.4</t>
  </si>
  <si>
    <t>TDO2</t>
  </si>
  <si>
    <t>ENSG00000151892.9</t>
  </si>
  <si>
    <t>GFRA1</t>
  </si>
  <si>
    <t>ENSG00000151948.7</t>
  </si>
  <si>
    <t>GLT1D1</t>
  </si>
  <si>
    <t>ENSG00000152804.6</t>
  </si>
  <si>
    <t>HHEX</t>
  </si>
  <si>
    <t>ENSG00000153086.9</t>
  </si>
  <si>
    <t>ACMSD</t>
  </si>
  <si>
    <t>ENSG00000154262.8</t>
  </si>
  <si>
    <t>ABCA6</t>
  </si>
  <si>
    <t>ENSG00000155066.11</t>
  </si>
  <si>
    <t>PROM2</t>
  </si>
  <si>
    <t>ENSG00000155629.9</t>
  </si>
  <si>
    <t>PIK3AP1</t>
  </si>
  <si>
    <t>ENSG00000156096.8</t>
  </si>
  <si>
    <t>UGT2B4</t>
  </si>
  <si>
    <t>ENSG00000156218.8</t>
  </si>
  <si>
    <t>ADAMTSL3</t>
  </si>
  <si>
    <t>ENSG00000156222.7</t>
  </si>
  <si>
    <t>SLC28A1</t>
  </si>
  <si>
    <t>ENSG00000157087.12</t>
  </si>
  <si>
    <t>ATP2B2</t>
  </si>
  <si>
    <t>ENSG00000157103.6</t>
  </si>
  <si>
    <t>SLC6A1</t>
  </si>
  <si>
    <t>ENSG00000157131.10</t>
  </si>
  <si>
    <t>C8A</t>
  </si>
  <si>
    <t>ENSG00000157168.13</t>
  </si>
  <si>
    <t>NRG1</t>
  </si>
  <si>
    <t>ENSG00000157601.9</t>
  </si>
  <si>
    <t>MX1</t>
  </si>
  <si>
    <t>ENSG00000157765.7</t>
  </si>
  <si>
    <t>SLC34A2</t>
  </si>
  <si>
    <t>ENSG00000158104.6</t>
  </si>
  <si>
    <t>HPD</t>
  </si>
  <si>
    <t>ENSG00000158125.5</t>
  </si>
  <si>
    <t>XDH</t>
  </si>
  <si>
    <t>ENSG00000158571.6</t>
  </si>
  <si>
    <t>PFKFB1</t>
  </si>
  <si>
    <t>ENSG00000158874.6</t>
  </si>
  <si>
    <t>APOA2</t>
  </si>
  <si>
    <t>ENSG00000159261.6</t>
  </si>
  <si>
    <t>CLDN14</t>
  </si>
  <si>
    <t>ENSG00000159335.10</t>
  </si>
  <si>
    <t>PTMS</t>
  </si>
  <si>
    <t>ENSG00000159403.9</t>
  </si>
  <si>
    <t>C1R</t>
  </si>
  <si>
    <t>ENSG00000159423.12</t>
  </si>
  <si>
    <t>ALDH4A1</t>
  </si>
  <si>
    <t>ENSG00000159516.8</t>
  </si>
  <si>
    <t>SPRR2G</t>
  </si>
  <si>
    <t>ENSG00000160097.10</t>
  </si>
  <si>
    <t>FNDC5</t>
  </si>
  <si>
    <t>ENSG00000160200.13</t>
  </si>
  <si>
    <t>CBS</t>
  </si>
  <si>
    <t>ENSG00000160202.3</t>
  </si>
  <si>
    <t>CRYAA</t>
  </si>
  <si>
    <t>ENSG00000160233.6</t>
  </si>
  <si>
    <t>LRRC3</t>
  </si>
  <si>
    <t>ENSG00000160282.9</t>
  </si>
  <si>
    <t>FTCD</t>
  </si>
  <si>
    <t>ENSG00000160712.8</t>
  </si>
  <si>
    <t>IL6R</t>
  </si>
  <si>
    <t>ENSG00000160801.9</t>
  </si>
  <si>
    <t>PTH1R</t>
  </si>
  <si>
    <t>ENSG00000160862.8</t>
  </si>
  <si>
    <t>AZGP1</t>
  </si>
  <si>
    <t>ENSG00000160868.10</t>
  </si>
  <si>
    <t>CYP3A4</t>
  </si>
  <si>
    <t>ENSG00000160870.8</t>
  </si>
  <si>
    <t>CYP3A7</t>
  </si>
  <si>
    <t>ENSG00000160932.6</t>
  </si>
  <si>
    <t>LY6E</t>
  </si>
  <si>
    <t>ENSG00000160963.9</t>
  </si>
  <si>
    <t>polymorphic_pseudogene</t>
  </si>
  <si>
    <t>EMID2</t>
  </si>
  <si>
    <t>ENSG00000161573.6</t>
  </si>
  <si>
    <t>CCL16</t>
  </si>
  <si>
    <t>ENSG00000161944.11</t>
  </si>
  <si>
    <t>ASGR2</t>
  </si>
  <si>
    <t>ENSG00000162267.8</t>
  </si>
  <si>
    <t>ITIH3</t>
  </si>
  <si>
    <t>ENSG00000162365.7</t>
  </si>
  <si>
    <t>CYP4A22</t>
  </si>
  <si>
    <t>ENSG00000162407.8</t>
  </si>
  <si>
    <t>PPAP2B</t>
  </si>
  <si>
    <t>ENSG00000162551.9</t>
  </si>
  <si>
    <t>ALPL</t>
  </si>
  <si>
    <t>ENSG00000162882.10</t>
  </si>
  <si>
    <t>HAAO</t>
  </si>
  <si>
    <t>ENSG00000163216.6</t>
  </si>
  <si>
    <t>SPRR2D</t>
  </si>
  <si>
    <t>ENSG00000163331.6</t>
  </si>
  <si>
    <t>DAPL1</t>
  </si>
  <si>
    <t>ENSG00000163347.5</t>
  </si>
  <si>
    <t>CLDN1</t>
  </si>
  <si>
    <t>ENSG00000163581.9</t>
  </si>
  <si>
    <t>SLC2A2</t>
  </si>
  <si>
    <t>ENSG00000163631.12</t>
  </si>
  <si>
    <t>ALB</t>
  </si>
  <si>
    <t>ENSG00000163687.9</t>
  </si>
  <si>
    <t>DNASE1L3</t>
  </si>
  <si>
    <t>ENSG00000163825.3</t>
  </si>
  <si>
    <t>RTP3</t>
  </si>
  <si>
    <t>ENSG00000163884.3</t>
  </si>
  <si>
    <t>KLF15</t>
  </si>
  <si>
    <t>ENSG00000164038.10</t>
  </si>
  <si>
    <t>SLC9B2</t>
  </si>
  <si>
    <t>ENSG00000164089.4</t>
  </si>
  <si>
    <t>AGXT2L1</t>
  </si>
  <si>
    <t>ENSG00000164188.4</t>
  </si>
  <si>
    <t>RANBP3L</t>
  </si>
  <si>
    <t>ENSG00000164199.11</t>
  </si>
  <si>
    <t>GPR98</t>
  </si>
  <si>
    <t>ENSG00000164344.11</t>
  </si>
  <si>
    <t>KLKB1</t>
  </si>
  <si>
    <t>ENSG00000164406.7</t>
  </si>
  <si>
    <t>LEAP2</t>
  </si>
  <si>
    <t>ENSG00000164619.4</t>
  </si>
  <si>
    <t>BMPER</t>
  </si>
  <si>
    <t>ENSG00000164742.10</t>
  </si>
  <si>
    <t>ADCY1</t>
  </si>
  <si>
    <t>ENSG00000165092.8</t>
  </si>
  <si>
    <t>ALDH1A1</t>
  </si>
  <si>
    <t>ENSG00000165125.13</t>
  </si>
  <si>
    <t>TRPV6</t>
  </si>
  <si>
    <t>ENSG00000165272.9</t>
  </si>
  <si>
    <t>AQP3</t>
  </si>
  <si>
    <t>ENSG00000165376.6</t>
  </si>
  <si>
    <t>CLDN2</t>
  </si>
  <si>
    <t>ENSG00000165410.10</t>
  </si>
  <si>
    <t>CFL2</t>
  </si>
  <si>
    <t>ENSG00000165471.5</t>
  </si>
  <si>
    <t>MBL2</t>
  </si>
  <si>
    <t>ENSG00000165478.6</t>
  </si>
  <si>
    <t>HEPACAM</t>
  </si>
  <si>
    <t>ENSG00000165731.12</t>
  </si>
  <si>
    <t>RET</t>
  </si>
  <si>
    <t>ENSG00000165795.14</t>
  </si>
  <si>
    <t>NDRG2</t>
  </si>
  <si>
    <t>ENSG00000165841.5</t>
  </si>
  <si>
    <t>CYP2C19</t>
  </si>
  <si>
    <t>ENSG00000166035.6</t>
  </si>
  <si>
    <t>LIPC</t>
  </si>
  <si>
    <t>ENSG00000166183.11</t>
  </si>
  <si>
    <t>ASPG</t>
  </si>
  <si>
    <t>ENSG00000166278.10</t>
  </si>
  <si>
    <t>C2</t>
  </si>
  <si>
    <t>ENSG00000166347.13</t>
  </si>
  <si>
    <t>CYB5A</t>
  </si>
  <si>
    <t>ENSG00000166741.3</t>
  </si>
  <si>
    <t>NNMT</t>
  </si>
  <si>
    <t>ENSG00000166743.5</t>
  </si>
  <si>
    <t>ACSM1</t>
  </si>
  <si>
    <t>ENSG00000166833.15</t>
  </si>
  <si>
    <t>NAV2</t>
  </si>
  <si>
    <t>ENSG00000166840.8</t>
  </si>
  <si>
    <t>GLYATL1</t>
  </si>
  <si>
    <t>ENSG00000167244.11</t>
  </si>
  <si>
    <t>IGF2</t>
  </si>
  <si>
    <t>ENSG00000167588.8</t>
  </si>
  <si>
    <t>GPD1</t>
  </si>
  <si>
    <t>ENSG00000167656.4</t>
  </si>
  <si>
    <t>LY6D</t>
  </si>
  <si>
    <t>ENSG00000167676.3</t>
  </si>
  <si>
    <t>PLIN4</t>
  </si>
  <si>
    <t>ENSG00000167711.9</t>
  </si>
  <si>
    <t>SERPINF2</t>
  </si>
  <si>
    <t>ENSG00000167754.8</t>
  </si>
  <si>
    <t>KLK5</t>
  </si>
  <si>
    <t>ENSG00000167755.9</t>
  </si>
  <si>
    <t>KLK6</t>
  </si>
  <si>
    <t>ENSG00000167757.9</t>
  </si>
  <si>
    <t>KLK11</t>
  </si>
  <si>
    <t>ENSG00000167768.4</t>
  </si>
  <si>
    <t>ENSG00000167798.12</t>
  </si>
  <si>
    <t>C3P1</t>
  </si>
  <si>
    <t>ENSG00000167910.3</t>
  </si>
  <si>
    <t>CYP7A1</t>
  </si>
  <si>
    <t>ENSG00000167992.8</t>
  </si>
  <si>
    <t>VWCE</t>
  </si>
  <si>
    <t>ENSG00000168079.11</t>
  </si>
  <si>
    <t>SCARA5</t>
  </si>
  <si>
    <t>ENSG00000168234.8</t>
  </si>
  <si>
    <t>TTC39C</t>
  </si>
  <si>
    <t>ENSG00000168306.8</t>
  </si>
  <si>
    <t>ACOX2</t>
  </si>
  <si>
    <t>ENSG00000168389.13</t>
  </si>
  <si>
    <t>MFSD2A</t>
  </si>
  <si>
    <t>ENSG00000168477.13</t>
  </si>
  <si>
    <t>TNXB</t>
  </si>
  <si>
    <t>ENSG00000168509.13</t>
  </si>
  <si>
    <t>HFE2</t>
  </si>
  <si>
    <t>ENSG00000168546.5</t>
  </si>
  <si>
    <t>GFRA2</t>
  </si>
  <si>
    <t>ENSG00000168874.8</t>
  </si>
  <si>
    <t>ATOH8</t>
  </si>
  <si>
    <t>ENSG00000169035.7</t>
  </si>
  <si>
    <t>KLK7</t>
  </si>
  <si>
    <t>ENSG00000169083.11</t>
  </si>
  <si>
    <t>AR</t>
  </si>
  <si>
    <t>ENSG00000169136.4</t>
  </si>
  <si>
    <t>ATF5</t>
  </si>
  <si>
    <t>ENSG00000169245.4</t>
  </si>
  <si>
    <t>CXCL10</t>
  </si>
  <si>
    <t>ENSG00000169248.8</t>
  </si>
  <si>
    <t>CXCL11</t>
  </si>
  <si>
    <t>ENSG00000169439.6</t>
  </si>
  <si>
    <t>SDC2</t>
  </si>
  <si>
    <t>ENSG00000169469.7</t>
  </si>
  <si>
    <t>SPRR1B</t>
  </si>
  <si>
    <t>ENSG00000169710.6</t>
  </si>
  <si>
    <t>FASN</t>
  </si>
  <si>
    <t>ENSG00000169738.2</t>
  </si>
  <si>
    <t>DCXR</t>
  </si>
  <si>
    <t>ENSG00000169856.6</t>
  </si>
  <si>
    <t>ONECUT1</t>
  </si>
  <si>
    <t>ENSG00000169903.6</t>
  </si>
  <si>
    <t>TM4SF4</t>
  </si>
  <si>
    <t>ENSG00000170099.5</t>
  </si>
  <si>
    <t>SERPINA6</t>
  </si>
  <si>
    <t>ENSG00000170214.3</t>
  </si>
  <si>
    <t>ADRA1B</t>
  </si>
  <si>
    <t>ENSG00000170439.5</t>
  </si>
  <si>
    <t>METTL7B</t>
  </si>
  <si>
    <t>ENSG00000170454.5</t>
  </si>
  <si>
    <t>KRT75</t>
  </si>
  <si>
    <t>ENSG00000170458.9</t>
  </si>
  <si>
    <t>CD14</t>
  </si>
  <si>
    <t>ENSG00000170509.7</t>
  </si>
  <si>
    <t>HSD17B13</t>
  </si>
  <si>
    <t>ENSG00000170558.4</t>
  </si>
  <si>
    <t>CDH2</t>
  </si>
  <si>
    <t>ENSG00000170743.11</t>
  </si>
  <si>
    <t>SYT9</t>
  </si>
  <si>
    <t>ENSG00000170775.2</t>
  </si>
  <si>
    <t>GPR37</t>
  </si>
  <si>
    <t>ENSG00000171004.11</t>
  </si>
  <si>
    <t>HS6ST2</t>
  </si>
  <si>
    <t>ENSG00000171130.12</t>
  </si>
  <si>
    <t>ATP6V0E2</t>
  </si>
  <si>
    <t>ENSG00000171234.9</t>
  </si>
  <si>
    <t>UGT2B7</t>
  </si>
  <si>
    <t>ENSG00000171236.8</t>
  </si>
  <si>
    <t>LRG1</t>
  </si>
  <si>
    <t>ENSG00000171385.5</t>
  </si>
  <si>
    <t>KCND3</t>
  </si>
  <si>
    <t>ENSG00000171557.12</t>
  </si>
  <si>
    <t>FGG</t>
  </si>
  <si>
    <t>ENSG00000171560.10</t>
  </si>
  <si>
    <t>FGA</t>
  </si>
  <si>
    <t>ENSG00000171564.7</t>
  </si>
  <si>
    <t>FGB</t>
  </si>
  <si>
    <t>ENSG00000171759.4</t>
  </si>
  <si>
    <t>PAH</t>
  </si>
  <si>
    <t>ENSG00000171766.10</t>
  </si>
  <si>
    <t>GATM</t>
  </si>
  <si>
    <t>ENSG00000171903.11</t>
  </si>
  <si>
    <t>CYP4F11</t>
  </si>
  <si>
    <t>ENSG00000171954.6</t>
  </si>
  <si>
    <t>CYP4F22</t>
  </si>
  <si>
    <t>ENSG00000172137.14</t>
  </si>
  <si>
    <t>CALB2</t>
  </si>
  <si>
    <t>ENSG00000172425.6</t>
  </si>
  <si>
    <t>TTC36</t>
  </si>
  <si>
    <t>ENSG00000172482.4</t>
  </si>
  <si>
    <t>AGXT</t>
  </si>
  <si>
    <t>ENSG00000172497.4</t>
  </si>
  <si>
    <t>ACOT12</t>
  </si>
  <si>
    <t>ENSG00000172724.7</t>
  </si>
  <si>
    <t>CCL19</t>
  </si>
  <si>
    <t>ENSG00000172867.3</t>
  </si>
  <si>
    <t>KRT2</t>
  </si>
  <si>
    <t>ENSG00000172893.10</t>
  </si>
  <si>
    <t>DHCR7</t>
  </si>
  <si>
    <t>ENSG00000172955.13</t>
  </si>
  <si>
    <t>ADH6</t>
  </si>
  <si>
    <t>ENSG00000173210.15</t>
  </si>
  <si>
    <t>ABLIM3</t>
  </si>
  <si>
    <t>ENSG00000173531.10</t>
  </si>
  <si>
    <t>MST1</t>
  </si>
  <si>
    <t>ENSG00000173557.10</t>
  </si>
  <si>
    <t>C2orf70</t>
  </si>
  <si>
    <t>ENSG00000173599.9</t>
  </si>
  <si>
    <t>PC</t>
  </si>
  <si>
    <t>ENSG00000174327.6</t>
  </si>
  <si>
    <t>SLC16A13</t>
  </si>
  <si>
    <t>ENSG00000174640.8</t>
  </si>
  <si>
    <t>SLCO2A1</t>
  </si>
  <si>
    <t>ENSG00000174990.3</t>
  </si>
  <si>
    <t>CA5A</t>
  </si>
  <si>
    <t>ENSG00000174992.6</t>
  </si>
  <si>
    <t>ZG16</t>
  </si>
  <si>
    <t>ENSG00000175003.8</t>
  </si>
  <si>
    <t>SLC22A1</t>
  </si>
  <si>
    <t>ENSG00000175189.2</t>
  </si>
  <si>
    <t>INHBC</t>
  </si>
  <si>
    <t>ENSG00000175287.14</t>
  </si>
  <si>
    <t>PHYHD1</t>
  </si>
  <si>
    <t>ENSG00000175336.8</t>
  </si>
  <si>
    <t>APOF</t>
  </si>
  <si>
    <t>ENSG00000175806.10</t>
  </si>
  <si>
    <t>MSRA</t>
  </si>
  <si>
    <t>ENSG00000175899.10</t>
  </si>
  <si>
    <t>A2M</t>
  </si>
  <si>
    <t>ENSG00000176171.7</t>
  </si>
  <si>
    <t>BNIP3</t>
  </si>
  <si>
    <t>ENSG00000176381.4</t>
  </si>
  <si>
    <t>PRR18</t>
  </si>
  <si>
    <t>ENSG00000176919.7</t>
  </si>
  <si>
    <t>C8G</t>
  </si>
  <si>
    <t>ENSG00000176974.12</t>
  </si>
  <si>
    <t>SHMT1</t>
  </si>
  <si>
    <t>ENSG00000178372.6</t>
  </si>
  <si>
    <t>CALML5</t>
  </si>
  <si>
    <t>ENSG00000178445.8</t>
  </si>
  <si>
    <t>GLDC</t>
  </si>
  <si>
    <t>ENSG00000178597.4</t>
  </si>
  <si>
    <t>PSAPL1</t>
  </si>
  <si>
    <t>ENSG00000178772.6</t>
  </si>
  <si>
    <t>CPN2</t>
  </si>
  <si>
    <t>ENSG00000178803.6</t>
  </si>
  <si>
    <t>ADORA2A-AS1</t>
  </si>
  <si>
    <t>ENSG00000178934.4</t>
  </si>
  <si>
    <t>LGALS7B</t>
  </si>
  <si>
    <t>ENSG00000179023.7</t>
  </si>
  <si>
    <t>KLHDC7A</t>
  </si>
  <si>
    <t>ENSG00000179148.5</t>
  </si>
  <si>
    <t>ALOXE3</t>
  </si>
  <si>
    <t>ENSG00000179636.10</t>
  </si>
  <si>
    <t>TPPP2</t>
  </si>
  <si>
    <t>ENSG00000179761.6</t>
  </si>
  <si>
    <t>PIPOX</t>
  </si>
  <si>
    <t>ENSG00000179914.4</t>
  </si>
  <si>
    <t>ITLN1</t>
  </si>
  <si>
    <t>ENSG00000180155.14</t>
  </si>
  <si>
    <t>LYNX1</t>
  </si>
  <si>
    <t>ENSG00000180210.10</t>
  </si>
  <si>
    <t>F2</t>
  </si>
  <si>
    <t>ENSG00000180432.4</t>
  </si>
  <si>
    <t>CYP8B1</t>
  </si>
  <si>
    <t>ENSG00000180767.5</t>
  </si>
  <si>
    <t>CHST13</t>
  </si>
  <si>
    <t>ENSG00000180875.4</t>
  </si>
  <si>
    <t>GREM2</t>
  </si>
  <si>
    <t>ENSG00000181192.7</t>
  </si>
  <si>
    <t>DHTKD1</t>
  </si>
  <si>
    <t>ENSG00000181656.6</t>
  </si>
  <si>
    <t>GPR88</t>
  </si>
  <si>
    <t>ENSG00000182156.5</t>
  </si>
  <si>
    <t>ENPP7</t>
  </si>
  <si>
    <t>ENSG00000182326.10</t>
  </si>
  <si>
    <t>C1S</t>
  </si>
  <si>
    <t>ENSG00000182327.7</t>
  </si>
  <si>
    <t>GLTPD2</t>
  </si>
  <si>
    <t>ENSG00000182463.8</t>
  </si>
  <si>
    <t>TSHZ2</t>
  </si>
  <si>
    <t>ENSG00000182551.7</t>
  </si>
  <si>
    <t>ADI1</t>
  </si>
  <si>
    <t>ENSG00000182836.5</t>
  </si>
  <si>
    <t>PLCXD3</t>
  </si>
  <si>
    <t>ENSG00000182871.10</t>
  </si>
  <si>
    <t>COL18A1</t>
  </si>
  <si>
    <t>ENSG00000182902.8</t>
  </si>
  <si>
    <t>SLC25A18</t>
  </si>
  <si>
    <t>ENSG00000182985.9</t>
  </si>
  <si>
    <t>CADM1</t>
  </si>
  <si>
    <t>ENSG00000183549.6</t>
  </si>
  <si>
    <t>ACSM5</t>
  </si>
  <si>
    <t>ENSG00000183747.7</t>
  </si>
  <si>
    <t>ACSM2A</t>
  </si>
  <si>
    <t>ENSG00000183971.5</t>
  </si>
  <si>
    <t>NPW</t>
  </si>
  <si>
    <t>ENSG00000184500.10</t>
  </si>
  <si>
    <t>PROS1</t>
  </si>
  <si>
    <t>ENSG00000184956.11</t>
  </si>
  <si>
    <t>MUC6</t>
  </si>
  <si>
    <t>ENSG00000184979.9</t>
  </si>
  <si>
    <t>USP18</t>
  </si>
  <si>
    <t>ENSG00000185338.4</t>
  </si>
  <si>
    <t>SOCS1</t>
  </si>
  <si>
    <t>ENSG00000185432.10</t>
  </si>
  <si>
    <t>METTL7A</t>
  </si>
  <si>
    <t>ENSG00000185745.8</t>
  </si>
  <si>
    <t>IFIT1</t>
  </si>
  <si>
    <t>ENSG00000186081.7</t>
  </si>
  <si>
    <t>KRT5</t>
  </si>
  <si>
    <t>ENSG00000186115.7</t>
  </si>
  <si>
    <t>CYP4F2</t>
  </si>
  <si>
    <t>ENSG00000186395.6</t>
  </si>
  <si>
    <t>KRT10</t>
  </si>
  <si>
    <t>ENSG00000186480.8</t>
  </si>
  <si>
    <t>INSIG1</t>
  </si>
  <si>
    <t>ENSG00000186732.8</t>
  </si>
  <si>
    <t>MPPED1</t>
  </si>
  <si>
    <t>ENSG00000186847.5</t>
  </si>
  <si>
    <t>KRT14</t>
  </si>
  <si>
    <t>ENSG00000186907.3</t>
  </si>
  <si>
    <t>RTN4RL2</t>
  </si>
  <si>
    <t>ENSG00000186910.3</t>
  </si>
  <si>
    <t>SERPINA11</t>
  </si>
  <si>
    <t>ENSG00000187045.12</t>
  </si>
  <si>
    <t>TMPRSS6</t>
  </si>
  <si>
    <t>ENSG00000187048.8</t>
  </si>
  <si>
    <t>CYP4A11</t>
  </si>
  <si>
    <t>ENSG00000187134.8</t>
  </si>
  <si>
    <t>AKR1C1</t>
  </si>
  <si>
    <t>ENSG00000187546.9</t>
  </si>
  <si>
    <t>AGMO</t>
  </si>
  <si>
    <t>ENSG00000187758.3</t>
  </si>
  <si>
    <t>ADH1A</t>
  </si>
  <si>
    <t>ENSG00000187824.4</t>
  </si>
  <si>
    <t>TMEM220</t>
  </si>
  <si>
    <t>ENSG00000187889.8</t>
  </si>
  <si>
    <t>C1orf168</t>
  </si>
  <si>
    <t>ENSG00000188257.6</t>
  </si>
  <si>
    <t>PLA2G2A</t>
  </si>
  <si>
    <t>ENSG00000188338.9</t>
  </si>
  <si>
    <t>SLC38A3</t>
  </si>
  <si>
    <t>ENSG00000188488.8</t>
  </si>
  <si>
    <t>SERPINA5</t>
  </si>
  <si>
    <t>ENSG00000188508.6</t>
  </si>
  <si>
    <t>KRTDAP</t>
  </si>
  <si>
    <t>ENSG00000188582.4</t>
  </si>
  <si>
    <t>PAQR9</t>
  </si>
  <si>
    <t>ENSG00000188676.8</t>
  </si>
  <si>
    <t>IDO2</t>
  </si>
  <si>
    <t>ENSG00000189056.9</t>
  </si>
  <si>
    <t>RELN</t>
  </si>
  <si>
    <t>ENSG00000189182.5</t>
  </si>
  <si>
    <t>KRT77</t>
  </si>
  <si>
    <t>ENSG00000189233.7</t>
  </si>
  <si>
    <t>NUGGC</t>
  </si>
  <si>
    <t>ENSG00000196083.5</t>
  </si>
  <si>
    <t>IL1RAP</t>
  </si>
  <si>
    <t>ENSG00000196136.10</t>
  </si>
  <si>
    <t>SERPINA3</t>
  </si>
  <si>
    <t>ENSG00000196177.7</t>
  </si>
  <si>
    <t>ACADSB</t>
  </si>
  <si>
    <t>ENSG00000196557.6</t>
  </si>
  <si>
    <t>CACNA1H</t>
  </si>
  <si>
    <t>ENSG00000196600.8</t>
  </si>
  <si>
    <t>SLC22A25</t>
  </si>
  <si>
    <t>ENSG00000196616.8</t>
  </si>
  <si>
    <t>ADH1B</t>
  </si>
  <si>
    <t>ENSG00000196620.4</t>
  </si>
  <si>
    <t>UGT2B15</t>
  </si>
  <si>
    <t>ENSG00000196660.6</t>
  </si>
  <si>
    <t>SLC30A10</t>
  </si>
  <si>
    <t>ENSG00000196730.8</t>
  </si>
  <si>
    <t>DAPK1</t>
  </si>
  <si>
    <t>ENSG00000197249.8</t>
  </si>
  <si>
    <t>SERPINA1</t>
  </si>
  <si>
    <t>ENSG00000197444.5</t>
  </si>
  <si>
    <t>OGDHL</t>
  </si>
  <si>
    <t>ENSG00000197580.7</t>
  </si>
  <si>
    <t>BCO2</t>
  </si>
  <si>
    <t>ENSG00000197943.5</t>
  </si>
  <si>
    <t>PLCG2</t>
  </si>
  <si>
    <t>ENSG00000197977.3</t>
  </si>
  <si>
    <t>ELOVL2</t>
  </si>
  <si>
    <t>ENSG00000198099.4</t>
  </si>
  <si>
    <t>ADH4</t>
  </si>
  <si>
    <t>ENSG00000198610.5</t>
  </si>
  <si>
    <t>AKR1C4</t>
  </si>
  <si>
    <t>ENSG00000198650.6</t>
  </si>
  <si>
    <t>TAT</t>
  </si>
  <si>
    <t>ENSG00000198670.6</t>
  </si>
  <si>
    <t>LPA</t>
  </si>
  <si>
    <t>ENSG00000198732.6</t>
  </si>
  <si>
    <t>SMOC1</t>
  </si>
  <si>
    <t>ENSG00000198734.6</t>
  </si>
  <si>
    <t>F5</t>
  </si>
  <si>
    <t>ENSG00000198848.8</t>
  </si>
  <si>
    <t>CES1</t>
  </si>
  <si>
    <t>ENSG00000198854.3</t>
  </si>
  <si>
    <t>C1orf68</t>
  </si>
  <si>
    <t>ENSG00000198959.7</t>
  </si>
  <si>
    <t>TGM2</t>
  </si>
  <si>
    <t>ENSG00000199488.1</t>
  </si>
  <si>
    <t>snRNA</t>
  </si>
  <si>
    <t>U1</t>
  </si>
  <si>
    <t>ENSG00000203782.5</t>
  </si>
  <si>
    <t>LOR</t>
  </si>
  <si>
    <t>ENSG00000203785.4</t>
  </si>
  <si>
    <t>SPRR2E</t>
  </si>
  <si>
    <t>ENSG00000203786.4</t>
  </si>
  <si>
    <t>KPRP</t>
  </si>
  <si>
    <t>ENSG00000204128.5</t>
  </si>
  <si>
    <t>C2orf72</t>
  </si>
  <si>
    <t>ENSG00000204389.6</t>
  </si>
  <si>
    <t>HSPA1A</t>
  </si>
  <si>
    <t>ENSG00000204444.6</t>
  </si>
  <si>
    <t>APOM</t>
  </si>
  <si>
    <t>ENSG00000204583.5</t>
  </si>
  <si>
    <t>LRCOL1</t>
  </si>
  <si>
    <t>ENSG00000204653.5</t>
  </si>
  <si>
    <t>ASPDH</t>
  </si>
  <si>
    <t>ENSG00000204682.5</t>
  </si>
  <si>
    <t>C10orf114</t>
  </si>
  <si>
    <t>ENSG00000205143.2</t>
  </si>
  <si>
    <t>ARID3C</t>
  </si>
  <si>
    <t>ENSG00000205403.8</t>
  </si>
  <si>
    <t>CFI</t>
  </si>
  <si>
    <t>ENSG00000205865.4</t>
  </si>
  <si>
    <t>antisense</t>
  </si>
  <si>
    <t>FAM99B</t>
  </si>
  <si>
    <t>ENSG00000211445.6</t>
  </si>
  <si>
    <t>GPX3</t>
  </si>
  <si>
    <t>ENSG00000211452.6</t>
  </si>
  <si>
    <t>DIO1</t>
  </si>
  <si>
    <t>ENSG00000211598.2</t>
  </si>
  <si>
    <t>IG_V_gene</t>
  </si>
  <si>
    <t>IGKV4-1</t>
  </si>
  <si>
    <t>ENSG00000211637.2</t>
  </si>
  <si>
    <t>IGLV4-69</t>
  </si>
  <si>
    <t>ENSG00000211640.2</t>
  </si>
  <si>
    <t>IGLV6-57</t>
  </si>
  <si>
    <t>ENSG00000211648.2</t>
  </si>
  <si>
    <t>IGLV1-47</t>
  </si>
  <si>
    <t>ENSG00000211651.2</t>
  </si>
  <si>
    <t>IGLV1-44</t>
  </si>
  <si>
    <t>ENSG00000211653.2</t>
  </si>
  <si>
    <t>IGLV1-40</t>
  </si>
  <si>
    <t>ENSG00000211659.2</t>
  </si>
  <si>
    <t>IGLV3-25</t>
  </si>
  <si>
    <t>ENSG00000211660.3</t>
  </si>
  <si>
    <t>IGLV2-23</t>
  </si>
  <si>
    <t>ENSG00000211662.2</t>
  </si>
  <si>
    <t>IGLV3-21</t>
  </si>
  <si>
    <t>ENSG00000211679.2</t>
  </si>
  <si>
    <t>IG_C_gene</t>
  </si>
  <si>
    <t>IGLC3</t>
  </si>
  <si>
    <t>ENSG00000211890.3</t>
  </si>
  <si>
    <t>IGHA2</t>
  </si>
  <si>
    <t>ENSG00000211892.2</t>
  </si>
  <si>
    <t>IGHG4</t>
  </si>
  <si>
    <t>ENSG00000211895.3</t>
  </si>
  <si>
    <t>IGHA1</t>
  </si>
  <si>
    <t>ENSG00000211897.3</t>
  </si>
  <si>
    <t>IGHG3</t>
  </si>
  <si>
    <t>ENSG00000211898.3</t>
  </si>
  <si>
    <t>IGHD</t>
  </si>
  <si>
    <t>ENSG00000211899.3</t>
  </si>
  <si>
    <t>IGHM</t>
  </si>
  <si>
    <t>ENSG00000211934.2</t>
  </si>
  <si>
    <t>IGHV1-2</t>
  </si>
  <si>
    <t>ENSG00000211945.2</t>
  </si>
  <si>
    <t>IGHV1-18</t>
  </si>
  <si>
    <t>ENSG00000211947.2</t>
  </si>
  <si>
    <t>IGHV3-21</t>
  </si>
  <si>
    <t>ENSG00000213088.4</t>
  </si>
  <si>
    <t>DARC</t>
  </si>
  <si>
    <t>ENSG00000213398.3</t>
  </si>
  <si>
    <t>LCAT</t>
  </si>
  <si>
    <t>ENSG00000213512.1</t>
  </si>
  <si>
    <t>GBP7</t>
  </si>
  <si>
    <t>ENSG00000214274.5</t>
  </si>
  <si>
    <t>ANG</t>
  </si>
  <si>
    <t>ENSG00000214456.4</t>
  </si>
  <si>
    <t>PLIN5</t>
  </si>
  <si>
    <t>ENSG00000214855.5</t>
  </si>
  <si>
    <t>APOC1P1</t>
  </si>
  <si>
    <t>ENSG00000215644.4</t>
  </si>
  <si>
    <t>GCGR</t>
  </si>
  <si>
    <t>ENSG00000224099.1</t>
  </si>
  <si>
    <t>AC064834.1</t>
  </si>
  <si>
    <t>ENSG00000224373.2</t>
  </si>
  <si>
    <t>IGHV4-59</t>
  </si>
  <si>
    <t>ENSG00000224389.4</t>
  </si>
  <si>
    <t>C4B</t>
  </si>
  <si>
    <t>ENSG00000224650.2</t>
  </si>
  <si>
    <t>IGHV3-74</t>
  </si>
  <si>
    <t>ENSG00000224652.1</t>
  </si>
  <si>
    <t>AC139666.1</t>
  </si>
  <si>
    <t>ENSG00000225756.1</t>
  </si>
  <si>
    <t>DBH-AS1</t>
  </si>
  <si>
    <t>ENSG00000225968.4</t>
  </si>
  <si>
    <t>ELFN1</t>
  </si>
  <si>
    <t>ENSG00000226549.3</t>
  </si>
  <si>
    <t>SCDP1</t>
  </si>
  <si>
    <t>ENSG00000227242.2</t>
  </si>
  <si>
    <t>RP11-325P15.3</t>
  </si>
  <si>
    <t>ENSG00000228278.2</t>
  </si>
  <si>
    <t>ORM2</t>
  </si>
  <si>
    <t>ENSG00000228974.4</t>
  </si>
  <si>
    <t>AC006483.5</t>
  </si>
  <si>
    <t>ENSG00000229314.4</t>
  </si>
  <si>
    <t>ORM1</t>
  </si>
  <si>
    <t>ENSG00000229754.1</t>
  </si>
  <si>
    <t>CXCR2P1</t>
  </si>
  <si>
    <t>ENSG00000232667.3</t>
  </si>
  <si>
    <t>AC004862.6</t>
  </si>
  <si>
    <t>ENSG00000233377.1</t>
  </si>
  <si>
    <t>MTND4P20</t>
  </si>
  <si>
    <t>ENSG00000234906.3</t>
  </si>
  <si>
    <t>APOC2</t>
  </si>
  <si>
    <t>ENSG00000235142.1</t>
  </si>
  <si>
    <t>RP1-60O19.1</t>
  </si>
  <si>
    <t>ENSG00000236882.3</t>
  </si>
  <si>
    <t>C5orf27</t>
  </si>
  <si>
    <t>ENSG00000237515.6</t>
  </si>
  <si>
    <t>SHISA9</t>
  </si>
  <si>
    <t>ENSG00000237517.3</t>
  </si>
  <si>
    <t>DGCR5</t>
  </si>
  <si>
    <t>ENSG00000238102.1</t>
  </si>
  <si>
    <t>RP11-19D2.1</t>
  </si>
  <si>
    <t>ENSG00000239951.1</t>
  </si>
  <si>
    <t>IGKV3-20</t>
  </si>
  <si>
    <t>ENSG00000240864.1</t>
  </si>
  <si>
    <t>IGKV1-16</t>
  </si>
  <si>
    <t>ENSG00000240935.2</t>
  </si>
  <si>
    <t>PLGLA</t>
  </si>
  <si>
    <t>ENSG00000241119.1</t>
  </si>
  <si>
    <t>UGT1A9</t>
  </si>
  <si>
    <t>ENSG00000241351.1</t>
  </si>
  <si>
    <t>IGKV3-11</t>
  </si>
  <si>
    <t>ENSG00000241399.2</t>
  </si>
  <si>
    <t>CD302</t>
  </si>
  <si>
    <t>ENSG00000241635.2</t>
  </si>
  <si>
    <t>UGT1A1</t>
  </si>
  <si>
    <t>ENSG00000241755.1</t>
  </si>
  <si>
    <t>IGKV1-9</t>
  </si>
  <si>
    <t>ENSG00000241935.4</t>
  </si>
  <si>
    <t>HOGA1</t>
  </si>
  <si>
    <t>ENSG00000243238.1</t>
  </si>
  <si>
    <t>IGKV2-30</t>
  </si>
  <si>
    <t>ENSG00000243466.1</t>
  </si>
  <si>
    <t>IGKV1-5</t>
  </si>
  <si>
    <t>ENSG00000243649.4</t>
  </si>
  <si>
    <t>CFB</t>
  </si>
  <si>
    <t>ENSG00000243696.2</t>
  </si>
  <si>
    <t>MUSTN1</t>
  </si>
  <si>
    <t>ENSG00000243818.3</t>
  </si>
  <si>
    <t>RP11-372E1.4</t>
  </si>
  <si>
    <t>ENSG00000243955.1</t>
  </si>
  <si>
    <t>GSTA1</t>
  </si>
  <si>
    <t>ENSG00000244414.1</t>
  </si>
  <si>
    <t>CFHR1</t>
  </si>
  <si>
    <t>ENSG00000244437.1</t>
  </si>
  <si>
    <t>IGKV3-15</t>
  </si>
  <si>
    <t>ENSG00000244474.1</t>
  </si>
  <si>
    <t>UGT1A4</t>
  </si>
  <si>
    <t>ENSG00000244731.3</t>
  </si>
  <si>
    <t>C4A</t>
  </si>
  <si>
    <t>ENSG00000248144.1</t>
  </si>
  <si>
    <t>ADH1C</t>
  </si>
  <si>
    <t>ENSG00000248709.1</t>
  </si>
  <si>
    <t>CTC-505O3.2</t>
  </si>
  <si>
    <t>ENSG00000249096.1</t>
  </si>
  <si>
    <t>RP11-290F5.1</t>
  </si>
  <si>
    <t>ENSG00000249948.1</t>
  </si>
  <si>
    <t>GBA3</t>
  </si>
  <si>
    <t>ENSG00000250056.1</t>
  </si>
  <si>
    <t>CTD-2195M18.1</t>
  </si>
  <si>
    <t>ENSG00000250436.1</t>
  </si>
  <si>
    <t>RP11-622A1.2</t>
  </si>
  <si>
    <t>ENSG00000250722.1</t>
  </si>
  <si>
    <t>SEPP1</t>
  </si>
  <si>
    <t>ENSG00000250799.4</t>
  </si>
  <si>
    <t>PRODH2</t>
  </si>
  <si>
    <t>ENSG00000251164.1</t>
  </si>
  <si>
    <t>HULC</t>
  </si>
  <si>
    <t>ENSG00000253818.1</t>
  </si>
  <si>
    <t>IG_V_pseudogene</t>
  </si>
  <si>
    <t>IGLV1-41</t>
  </si>
  <si>
    <t>ENSG00000254211.1</t>
  </si>
  <si>
    <t>CTB-43E15.4</t>
  </si>
  <si>
    <t>ENSG00000254235.1</t>
  </si>
  <si>
    <t>RP11-115J16.1</t>
  </si>
  <si>
    <t>ENSG00000255604.2</t>
  </si>
  <si>
    <t>VTN</t>
  </si>
  <si>
    <t>ENSG00000256162.2</t>
  </si>
  <si>
    <t>RP3-324N14.2</t>
  </si>
  <si>
    <t>ENSG00000256612.2</t>
  </si>
  <si>
    <t>CYP2B7P1</t>
  </si>
  <si>
    <t>ENSG00000257017.4</t>
  </si>
  <si>
    <t>HP</t>
  </si>
  <si>
    <t>ENSG00000258597.1</t>
  </si>
  <si>
    <t>SERPINA2P</t>
  </si>
  <si>
    <t>ENSG00000258867.1</t>
  </si>
  <si>
    <t>RP11-300J18.3</t>
  </si>
  <si>
    <t>ENSG00000259417.2</t>
  </si>
  <si>
    <t>RP11-2E17.1</t>
  </si>
  <si>
    <t>ENSG00000259974.1</t>
  </si>
  <si>
    <t>LINC00261</t>
  </si>
  <si>
    <t>ENSG00000260105.2</t>
  </si>
  <si>
    <t>AOC4</t>
  </si>
  <si>
    <t>ENSG00000261012.1</t>
  </si>
  <si>
    <t>RP11-116D2.1</t>
  </si>
  <si>
    <t>ENSG00000261701.2</t>
  </si>
  <si>
    <t>HPR</t>
  </si>
  <si>
    <t>ENSG00000268178.1</t>
  </si>
  <si>
    <t>AC130343.1</t>
  </si>
  <si>
    <t>ENSG00000268230.1</t>
  </si>
  <si>
    <t>processed_transcript</t>
  </si>
  <si>
    <t>CTD-2619J13.8</t>
  </si>
  <si>
    <t>ENSG00000269190.1</t>
  </si>
  <si>
    <t>FBXO17</t>
  </si>
  <si>
    <t>ENSG00000269624.1</t>
  </si>
  <si>
    <t>AL138847.1</t>
  </si>
  <si>
    <t>Gene name</t>
    <phoneticPr fontId="2" type="noConversion"/>
  </si>
  <si>
    <t>Adjusted P value</t>
    <phoneticPr fontId="2" type="noConversion"/>
  </si>
  <si>
    <t>P value</t>
    <phoneticPr fontId="2" type="noConversion"/>
  </si>
  <si>
    <t>log2(Fold Change)</t>
    <phoneticPr fontId="2" type="noConversion"/>
  </si>
  <si>
    <t>Is lncRNA?</t>
    <phoneticPr fontId="2" type="noConversion"/>
  </si>
  <si>
    <t>lncRNA</t>
  </si>
  <si>
    <t>lncRNA</t>
    <phoneticPr fontId="2" type="noConversion"/>
  </si>
  <si>
    <t>UP</t>
    <phoneticPr fontId="2" type="noConversion"/>
  </si>
  <si>
    <t>UP or DOWN</t>
    <phoneticPr fontId="2" type="noConversion"/>
  </si>
  <si>
    <t>Ensembl Gene ID</t>
    <phoneticPr fontId="2" type="noConversion"/>
  </si>
  <si>
    <t>Gene type</t>
    <phoneticPr fontId="2" type="noConversion"/>
  </si>
  <si>
    <t>ENSG00000006016.6</t>
  </si>
  <si>
    <t>CRLF1</t>
  </si>
  <si>
    <t>ENSG00000006747.10</t>
  </si>
  <si>
    <t>SCIN</t>
  </si>
  <si>
    <t>ENSG00000007216.10</t>
  </si>
  <si>
    <t>SLC13A2</t>
  </si>
  <si>
    <t>ENSG00000014914.15</t>
  </si>
  <si>
    <t>MTMR11</t>
  </si>
  <si>
    <t>ENSG00000064787.8</t>
  </si>
  <si>
    <t>BCAS1</t>
  </si>
  <si>
    <t>ENSG00000069812.7</t>
  </si>
  <si>
    <t>HES2</t>
  </si>
  <si>
    <t>ENSG00000073067.9</t>
  </si>
  <si>
    <t>CYP2W1</t>
  </si>
  <si>
    <t>ENSG00000076344.11</t>
  </si>
  <si>
    <t>RGS11</t>
  </si>
  <si>
    <t>ENSG00000078399.11</t>
  </si>
  <si>
    <t>HOXA9</t>
  </si>
  <si>
    <t>ENSG00000078401.6</t>
  </si>
  <si>
    <t>EDN1</t>
  </si>
  <si>
    <t>ENSG00000085741.7</t>
  </si>
  <si>
    <t>WNT11</t>
  </si>
  <si>
    <t>ENSG00000089356.11</t>
  </si>
  <si>
    <t>FXYD3</t>
  </si>
  <si>
    <t>ENSG00000095110.3</t>
  </si>
  <si>
    <t>NXPE1</t>
  </si>
  <si>
    <t>ENSG00000095397.9</t>
  </si>
  <si>
    <t>DFNB31</t>
  </si>
  <si>
    <t>TPTEP1</t>
  </si>
  <si>
    <t>ENSG00000100593.12</t>
  </si>
  <si>
    <t>ISM2</t>
  </si>
  <si>
    <t>ENSG00000100985.7</t>
  </si>
  <si>
    <t>MMP9</t>
  </si>
  <si>
    <t>ENSG00000101074.3</t>
  </si>
  <si>
    <t>R3HDML</t>
  </si>
  <si>
    <t>ENSG00000101443.13</t>
  </si>
  <si>
    <t>WFDC2</t>
  </si>
  <si>
    <t>ENSG00000104154.5</t>
  </si>
  <si>
    <t>SLC30A4</t>
  </si>
  <si>
    <t>ENSG00000105664.6</t>
  </si>
  <si>
    <t>COMP</t>
  </si>
  <si>
    <t>ENSG00000106004.4</t>
  </si>
  <si>
    <t>HOXA5</t>
  </si>
  <si>
    <t>ENSG00000110347.7</t>
  </si>
  <si>
    <t>MMP12</t>
  </si>
  <si>
    <t>ENSG00000114646.5</t>
  </si>
  <si>
    <t>CSPG5</t>
  </si>
  <si>
    <t>ENSG00000116883.7</t>
  </si>
  <si>
    <t>AL591845.1</t>
  </si>
  <si>
    <t>ENSG00000117983.13</t>
  </si>
  <si>
    <t>MUC5B</t>
  </si>
  <si>
    <t>ENSG00000118194.14</t>
  </si>
  <si>
    <t>TNNT2</t>
  </si>
  <si>
    <t>ENSG00000118322.8</t>
  </si>
  <si>
    <t>ATP10B</t>
  </si>
  <si>
    <t>ENSG00000119121.16</t>
  </si>
  <si>
    <t>TRPM6</t>
  </si>
  <si>
    <t>ENSG00000119227.3</t>
  </si>
  <si>
    <t>PIGZ</t>
  </si>
  <si>
    <t>ENSG00000122574.6</t>
  </si>
  <si>
    <t>WIPF3</t>
  </si>
  <si>
    <t>ENSG00000123500.5</t>
  </si>
  <si>
    <t>COL10A1</t>
  </si>
  <si>
    <t>ENSG00000124116.14</t>
  </si>
  <si>
    <t>WFDC3</t>
  </si>
  <si>
    <t>ENSG00000126010.5</t>
  </si>
  <si>
    <t>GRPR</t>
  </si>
  <si>
    <t>ENSG00000127324.4</t>
  </si>
  <si>
    <t>TSPAN8</t>
  </si>
  <si>
    <t>ENSG00000131435.8</t>
  </si>
  <si>
    <t>PDLIM4</t>
  </si>
  <si>
    <t>ENSG00000132170.15</t>
  </si>
  <si>
    <t>PPARG</t>
  </si>
  <si>
    <t>ENSG00000133063.11</t>
  </si>
  <si>
    <t>CHIT1</t>
  </si>
  <si>
    <t>ENSG00000136059.10</t>
  </si>
  <si>
    <t>VILL</t>
  </si>
  <si>
    <t>ENSG00000137634.5</t>
  </si>
  <si>
    <t>NXPE4</t>
  </si>
  <si>
    <t>ENSG00000137831.10</t>
  </si>
  <si>
    <t>UACA</t>
  </si>
  <si>
    <t>ENSG00000143590.9</t>
  </si>
  <si>
    <t>EFNA3</t>
  </si>
  <si>
    <t>ENSG00000143882.5</t>
  </si>
  <si>
    <t>ATP6V1C2</t>
  </si>
  <si>
    <t>ENSG00000144045.9</t>
  </si>
  <si>
    <t>DQX1</t>
  </si>
  <si>
    <t>ENSG00000146242.5</t>
  </si>
  <si>
    <t>TPBG</t>
  </si>
  <si>
    <t>ENSG00000147883.9</t>
  </si>
  <si>
    <t>CDKN2B</t>
  </si>
  <si>
    <t>ENSG00000147889.12</t>
  </si>
  <si>
    <t>CDKN2A</t>
  </si>
  <si>
    <t>ENSG00000152192.5</t>
  </si>
  <si>
    <t>POU4F1</t>
  </si>
  <si>
    <t>ENSG00000153233.8</t>
  </si>
  <si>
    <t>PTPRR</t>
  </si>
  <si>
    <t>ENSG00000155850.7</t>
  </si>
  <si>
    <t>SLC26A2</t>
  </si>
  <si>
    <t>ENSG00000156076.5</t>
  </si>
  <si>
    <t>WIF1</t>
  </si>
  <si>
    <t>ENSG00000161551.8</t>
  </si>
  <si>
    <t>ZNF577</t>
  </si>
  <si>
    <t>ENSG00000163898.5</t>
  </si>
  <si>
    <t>LIPH</t>
  </si>
  <si>
    <t>ENSG00000164932.8</t>
  </si>
  <si>
    <t>CTHRC1</t>
  </si>
  <si>
    <t>ENSG00000166165.8</t>
  </si>
  <si>
    <t>CKB</t>
  </si>
  <si>
    <t>ENSG00000166869.2</t>
  </si>
  <si>
    <t>CHP2</t>
  </si>
  <si>
    <t>ENSG00000166959.3</t>
  </si>
  <si>
    <t>MS4A8B</t>
  </si>
  <si>
    <t>ENSG00000167766.12</t>
  </si>
  <si>
    <t>ZNF83</t>
  </si>
  <si>
    <t>ENSG00000168071.16</t>
  </si>
  <si>
    <t>CCDC88B</t>
  </si>
  <si>
    <t>ENSG00000168903.8</t>
  </si>
  <si>
    <t>BTNL3</t>
  </si>
  <si>
    <t>ENSG00000169429.6</t>
  </si>
  <si>
    <t>IL8</t>
  </si>
  <si>
    <t>ENSG00000171291.4</t>
  </si>
  <si>
    <t>ZNF439</t>
  </si>
  <si>
    <t>ENSG00000178828.5</t>
  </si>
  <si>
    <t>RNF186</t>
  </si>
  <si>
    <t>ENSG00000179362.10</t>
  </si>
  <si>
    <t>HMGN2P46</t>
  </si>
  <si>
    <t>ENSG00000184313.14</t>
  </si>
  <si>
    <t>HEATR8</t>
  </si>
  <si>
    <t>ENSG00000184434.7</t>
  </si>
  <si>
    <t>LRRC19</t>
  </si>
  <si>
    <t>ENSG00000185615.11</t>
  </si>
  <si>
    <t>PDIA2</t>
  </si>
  <si>
    <t>ENSG00000196900.4</t>
  </si>
  <si>
    <t>C5orf48</t>
  </si>
  <si>
    <t>ENSG00000196912.8</t>
  </si>
  <si>
    <t>ANKRD36B</t>
  </si>
  <si>
    <t>ENSG00000197461.8</t>
  </si>
  <si>
    <t>PDGFA</t>
  </si>
  <si>
    <t>ENSG00000204033.4</t>
  </si>
  <si>
    <t>LRIT2</t>
  </si>
  <si>
    <t>ENSG00000204514.5</t>
  </si>
  <si>
    <t>ZNF814</t>
  </si>
  <si>
    <t>ENSG00000204991.6</t>
  </si>
  <si>
    <t>SPIRE2</t>
  </si>
  <si>
    <t>ENSG00000205930.4</t>
  </si>
  <si>
    <t>C21orf49</t>
  </si>
  <si>
    <t>ENSG00000213212.3</t>
  </si>
  <si>
    <t>NCLP1</t>
  </si>
  <si>
    <t>ENSG00000213213.7</t>
  </si>
  <si>
    <t>KIAA1984</t>
  </si>
  <si>
    <t>ENSG00000214193.5</t>
  </si>
  <si>
    <t>SH3D21</t>
  </si>
  <si>
    <t>ENSG00000223749.2</t>
  </si>
  <si>
    <t>AC004383.4</t>
  </si>
  <si>
    <t>ENSG00000224609.2</t>
  </si>
  <si>
    <t>RP11-470E16.1</t>
  </si>
  <si>
    <t>ENSG00000225447.1</t>
  </si>
  <si>
    <t>RPS15AP10</t>
  </si>
  <si>
    <t>ENSG00000226812.1</t>
  </si>
  <si>
    <t>RP5-881L22.5</t>
  </si>
  <si>
    <t>ENSG00000228991.2</t>
  </si>
  <si>
    <t>RP11-318K12.1</t>
  </si>
  <si>
    <t>ENSG00000230606.4</t>
  </si>
  <si>
    <t>AC159540.1</t>
  </si>
  <si>
    <t>ENSG00000232694.2</t>
  </si>
  <si>
    <t>LYPD8</t>
  </si>
  <si>
    <t>ENSG00000234741.2</t>
  </si>
  <si>
    <t>GAS5</t>
  </si>
  <si>
    <t>ENSG00000235859.4</t>
  </si>
  <si>
    <t>AC006978.6</t>
  </si>
  <si>
    <t>ENSG00000235999.1</t>
  </si>
  <si>
    <t>RP11-403I13.8</t>
  </si>
  <si>
    <t>ENSG00000238178.1</t>
  </si>
  <si>
    <t>RP11-431J24.2</t>
  </si>
  <si>
    <t>ENSG00000238741.1</t>
  </si>
  <si>
    <t>snoRNA</t>
  </si>
  <si>
    <t>SCARNA7</t>
  </si>
  <si>
    <t>ENSG00000241288.2</t>
  </si>
  <si>
    <t>RP11-379B18.5</t>
  </si>
  <si>
    <t>ENSG00000241388.2</t>
  </si>
  <si>
    <t>HNF1A-AS1</t>
  </si>
  <si>
    <t>ENSG00000242861.1</t>
  </si>
  <si>
    <t>RP11-285F7.2</t>
  </si>
  <si>
    <t>ENSG00000244649.1</t>
  </si>
  <si>
    <t>CTD-2377D24.6</t>
  </si>
  <si>
    <t>ENSG00000247095.2</t>
  </si>
  <si>
    <t>MIR210HG</t>
  </si>
  <si>
    <t>ENSG00000249574.1</t>
  </si>
  <si>
    <t>AC226118.1</t>
  </si>
  <si>
    <t>ENSG00000250165.1</t>
  </si>
  <si>
    <t>RP11-313L6.1</t>
  </si>
  <si>
    <t>ENSG00000250763.1</t>
  </si>
  <si>
    <t>RP11-974F13.6</t>
  </si>
  <si>
    <t>ENSG00000251432.2</t>
  </si>
  <si>
    <t>RP11-420A23.1</t>
  </si>
  <si>
    <t>ENSG00000251562.3</t>
  </si>
  <si>
    <t>MALAT1</t>
  </si>
  <si>
    <t>ENSG00000255545.2</t>
  </si>
  <si>
    <t>RP11-627G23.1</t>
  </si>
  <si>
    <t>ENSG00000255559.1</t>
  </si>
  <si>
    <t>ZNF252P-AS1</t>
  </si>
  <si>
    <t>ENSG00000258498.1</t>
  </si>
  <si>
    <t>DIO3OS</t>
  </si>
  <si>
    <t>ENSG00000259342.1</t>
  </si>
  <si>
    <t>RP11-519G16.5</t>
  </si>
  <si>
    <t>ENSG00000259351.1</t>
  </si>
  <si>
    <t>RP11-111E14.1</t>
  </si>
  <si>
    <t>ENSG00000260359.1</t>
  </si>
  <si>
    <t>RP11-4F5.2</t>
  </si>
  <si>
    <t>ENSG00000264895.1</t>
  </si>
  <si>
    <t>sense_intronic</t>
  </si>
  <si>
    <t>RP11-421E14.2</t>
  </si>
  <si>
    <t>ENSG00000266949.1</t>
  </si>
  <si>
    <t>WI2-2118C23.1</t>
  </si>
  <si>
    <t>ENSG00000267934.1</t>
  </si>
  <si>
    <t>CTB-176F20.3</t>
  </si>
  <si>
    <t>ENSG00000268172.1</t>
  </si>
  <si>
    <t>AL590452.1</t>
  </si>
  <si>
    <t>ENSG00000269821.1</t>
  </si>
  <si>
    <t>KCNQ1OT1</t>
  </si>
  <si>
    <t>ENSG00000269867.1</t>
  </si>
  <si>
    <t>CTD-2583A14.8</t>
  </si>
  <si>
    <t>DOWN</t>
  </si>
  <si>
    <t>Gene</t>
  </si>
  <si>
    <t>Log2 fold change</t>
  </si>
  <si>
    <t>Reference</t>
  </si>
  <si>
    <t>[1] [2]</t>
  </si>
  <si>
    <t>[3][4]</t>
  </si>
  <si>
    <t>[5]</t>
  </si>
  <si>
    <t>[6]</t>
  </si>
  <si>
    <t>[7]</t>
  </si>
  <si>
    <t>[8] [9] [10]</t>
  </si>
  <si>
    <t>[11]</t>
  </si>
  <si>
    <t>[12]</t>
  </si>
  <si>
    <t>[13] [14]</t>
  </si>
  <si>
    <t>[15][16]</t>
  </si>
  <si>
    <t>[17]</t>
  </si>
  <si>
    <t>[18] [19] [20]</t>
  </si>
  <si>
    <t>[21]</t>
  </si>
  <si>
    <t>[22] [23]</t>
  </si>
  <si>
    <t>[24] [25]</t>
  </si>
  <si>
    <t>[26] [27]</t>
  </si>
  <si>
    <t>[28]</t>
  </si>
  <si>
    <t>[29]</t>
  </si>
  <si>
    <t>[30]</t>
  </si>
  <si>
    <t>[31] [32]</t>
  </si>
  <si>
    <t>[33] [34] [35]</t>
  </si>
  <si>
    <t>[1] Zhenfeng Duan, Katherine A. Brakora and Michael V. Seiden. Inhibition of ABCB1 (MDR1) and ABCB4 (MDR3) expression by small interfering RNA and reversal of paclitaxel resistance in human ovarian cancer cells. Mol Cancer Ther. 2004 Jul;3(7):833-8.</t>
  </si>
  <si>
    <t>[2] Turton NJ, Judah DJ, Riley J, Davies R, Lipson D, Styles JA, Smith AG, Gant TW. Gene expression and amplification in breast carcinoma cells with intrinsic and acquired doxorubicin resistance. Oncogene. 2001 Mar 15;20(11):1300-6.</t>
  </si>
  <si>
    <t>[3] Morandi A, Martin LA, Gao Q, Pancholi S, Mackay A, Robertson D, Zvelebil M, Dowsett M, Plaza-Menacho I, Isacke CM. GDNF-RET signaling in ER-positive breast cancers is a key determinant of response and resistance to aromatase inhibitors. Cancer Res. 2013 Jun 15;73(12):3783-95.</t>
  </si>
  <si>
    <t>[4] Plaza-Menacho I, Morandi A, Robertson D, Pancholi S, Drury S, Dowsett M, Martin LA, Isacke CM. Targeting the receptor tyrosine kinase RET sensitizes breast cancer cells to tamoxifen treatment and reveals a role for RET in endocrine resistance. Oncogene. 2010 Aug 19;29(33):4648-57.</t>
  </si>
  <si>
    <t>[5] Koltai T.Clusterin: a key player in cancer chemoresistance and its inhibition. Onco Targets Ther. 2014 Mar 20;7:447-56.</t>
  </si>
  <si>
    <t>[6] Zanella ER, Galimi F, Sassi F, Migliardi G, Cottino F, Leto SM, Lupo B, Erriquez J, Isella C, Comoglio PM, Medico E, Tejpar S, Budinská E, Trusolino L, Bertotti A. IGF2 is an actionable target that identifies a distinct subpopulation of colorectal cancer patients with marginal response to anti-EGFR therapies. Sci Transl Med. 2015 Jan 28;7(272):272ra12.</t>
  </si>
  <si>
    <t>[7] D'Amato NC, Rogers TJ, Gordon MA, Greene LI, Cochrane DR, Spoelstra NS, Nemkov TG, D'Alessandro A, Hansen KC, Richer JK. A TDO2-AhR Signaling Axis Facilitates Anoikis Resistance and Metastasis in Triple-Negative Breast Cancer. Cancer Res. 2015 Nov 1;75(21):4651-64.</t>
  </si>
  <si>
    <t>[8] Martin SK, Kyprianou N. Exploitation of the Androgen Receptor to Overcome Taxane Resistance in Advanced Prostate Cancer. Adv Cancer Res. 2015;127:123-58.</t>
  </si>
  <si>
    <t>[9] Kahn B, Collazo J, Kyprianou N. Androgen receptor as a driver of therapeutic resistance in advanced prostate cancer. Int J Biol Sci. 2014 Jun 1;10(6):588-95.</t>
  </si>
  <si>
    <t>[10] Azad AA, Volik SV, Wyatt AW, Haegert A, Le Bihan S, Bell RH, Anderson SA, McConeghy B, Shukin R, Bazov J, Youngren J, Paris P, Thomas G, Small EJ, Wang Y, Gleave ME, Collins CC, Chi KN. Androgen Receptor Gene Aberrations in Circulating Cell-Free DNA: Biomarkers of Therapeutic Resistance in Castration-Resistant Prostate Cancer. Clin Cancer Res. 2015 May 15;21(10):2315-24.</t>
  </si>
  <si>
    <t>[11] Walter W, Thomalla J, Bruhn J, Fagan DH, Zehowski C, Yee D, Skildum A. Altered regulation of PDK4 expression promotes antiestrogen resistance in human breast cancer cells. Springerplus. 2015 Nov 10;4:689.</t>
  </si>
  <si>
    <t>[12] Johansson K, Ahlen K, Rinaldi R, Sahlander K, Siritantikorn A, Morgenstern R. Microsomal glutathione transferase 1 in anticancer drug resistance. Carcinogenesis. 2007 Feb;28(2):465-70.</t>
  </si>
  <si>
    <t>[13] Koti M, Gooding RJ, Nuin P, Haslehurst A, Crane C, Weberpals J, Childs T, Bryson P, Dharsee M, Evans K, Feilotter HE, Park PC, Squire JA. Identification of the IGF1/PI3K/NF κB/ERK gene signalling networks associated with chemotherapy resistance and treatment response in high-grade serous epithelial ovarian cancer. BMC Cancer. 2013 Nov 16;13:549.</t>
  </si>
  <si>
    <t>[14] Bu Y, Jia QA, Ren ZG, Zhang JB, Jiang XM, Liang L, Xue TC, Zhang QB, Wang YH, Zhang L, Xie XY, Tang ZY. Maintenance of stemness in oxaliplatin-resistant hepatocellular carcinoma is associated with increased autocrine of IGF1. PLoS One. 2014 Mar 14;9(3):e89686.</t>
  </si>
  <si>
    <t>[15] Jeselsohn R, Buchwalter G, De Angelis C, Brown M, Schiff R. ESR1 mutations—a mechanism for acquired endocrine resistance in breast cancer. Nat Rev Clin Oncol. 2015 Oct;12(10):573-83.</t>
  </si>
  <si>
    <t>[16] Nielsen KV, Ejlertsen B, Müller S, Møller S, Rasmussen BB, Balslev E, Lænkholm AV, Christiansen P, Mouridsen HT. Amplification of ESR1 may predict resistance to adjuvant tamoxifen in postmenopausal patients with hormone receptor positive breast cancer. Breast Cancer Res Treat. 2011 Jun;127(2):345-55.</t>
  </si>
  <si>
    <t>[17] Ming J, Ruan S, Wang M, Ye D, Fan N, Meng Q, Tian B, Huang T. A novel chemical, STF-083010, reverses tamoxifen-related drug resistance in breast cancer by inhibiting IRE1/XBP1. Oncotarget. 2015 Oct 19.</t>
  </si>
  <si>
    <t>[18] Troiani T, Martinelli E, Napolitano S, Vitagliano D, Ciuffreda LP, Costantino S, Morgillo F, Capasso A, Sforza V, Nappi A, De Palma R, D'Aiuto E, Berrino L, Bianco R, Ciardiello F. Increased TGF-α as a mechanism of acquired resistance to the anti-EGFR inhibitor cetuximab through EGFR-MET interaction and activation of MET signaling in colon cancer cells. Clin Cancer Res. 2013 Dec 15;19(24):6751-65.</t>
  </si>
  <si>
    <t>[19] Krumbach R, Schüler J, Hofmann M, Giesemann T, Fiebig HH, Beckers T. Primary resistance to cetuximab in a panel of patient-derived tumour xenograft models: activation of MET as one mechanism for drug resistance. Eur J Cancer. 2011 May;47(8):1231-43.</t>
  </si>
  <si>
    <t>[20] Song N, Liu S, Zhang J, Liu J, Xu L, Liu Y, Qu X. Cetuximab-induced MET activation acts as a novel resistance mechanism in colon cancer cells. Int J Mol Sci. 2014 Apr 4;15(4):5838-51.</t>
  </si>
  <si>
    <t>[21] Singh S, Srivastava SK, Bhardwaj A, Owen LB, Singh AP. CXCL12-CXCR4 signalling axis confers gemcitabine resistance to pancreatic cancer cells: a novel target for therapy. Br J Cancer. 2010 Nov 23;103(11):1671-9.</t>
  </si>
  <si>
    <t>[22] Myers AL, Lin L, Nancarrow DJ, Wang Z, Ferrer-Torres D, Thomas DG, Orringer MB, Lin J, Reddy RM, Beer DG, Chang AC.IGFBP2 modulates the chemoresistant phenotype in esophageal adenocarcinoma. Oncotarget. 2015 Sep 22;6(28):25897-916.</t>
  </si>
  <si>
    <t>[23] Lu H, Wang L, Gao W, Meng J, Dai B, Wu S, Minna J, Roth JA, Hofstetter WL, Swisher SG, Fang B. IGFBP2/FAK pathway is causally associated with dasatinib resistance in non-small cell lung cancer cells. Mol Cancer Ther. 2013 Dec;12(12):2864-73.</t>
  </si>
  <si>
    <t>[24] Sun R, Jiang B, Qi H, Zhang X, Yang J, Duan J, Li Y, Li G. SOX4 contributes to the progression of cervical cancer and the resistance to the chemotherapeutic drug through ABCG2. Cell Death Dis. 2015 Nov 19;6:e1990.</t>
  </si>
  <si>
    <t>[25] Zhu MM, Tong JL, Xu Q, Nie F, Xu XT, Xiao SD, Ran ZH. Increased JNK1 signaling pathway is responsible for ABCG2-mediated multidrug resistance in human colon cancer. PLoS One. 2012;7(8):e41763.</t>
  </si>
  <si>
    <t>[26] Steg AD, Katre AA, Bevis KS, Ziebarth A, Dobbin ZC, Shah MM, Alvarez RD, Landen CN. Smoothened antagonists reverse taxane resistance in ovarian cancer. Mol Cancer Ther. 2012 Jul;11(7):1587-97.</t>
  </si>
  <si>
    <t>[27] Yoon C, Park do J, Schmidt B, Thomas NJ, Lee HJ, Kim TS, Janjigian YY, Cohen DJ, Yoon SS. CD44 expression denotes a subpopulation of gastric cancer cells in which Hedgehog signaling promotes chemotherapy resistance. Clin Cancer Res. 2014 Aug 1;20(15):3974-88.</t>
  </si>
  <si>
    <t>[28] Gerhardt J, Montani M, Wild P, Beer M, Huber F, Hermanns T, Müntener M, Kristiansen G. FOXA1 promotes tumor progression in prostate cancer and represents a novel hallmark of castration-resistant prostate cancer. Am J Pathol. 2012 Feb;180(2):848-61.</t>
  </si>
  <si>
    <t>[29] Shirato A, Kikugawa T, Miura N, Tanji N, Takemori N, Higashiyama S, Yokoyama M. Cisplatin resistance by induction of aldo-keto reductase family 1 member C2 in human bladder cancer cells. Oncol Lett. 2014 Mar;7(3):674-678.</t>
  </si>
  <si>
    <t>[30] Leung WY, Roxanis I, Sheldon H, Buffa FM, Li JL, Harris AL, Kong A. Combining lapatinib and pertuzumab to overcome lapatinib resistance due to NRG1-mediated signalling in HER2-amplified breast cancer. Oncotarget. 2015 Mar 20;6(8):5678-94.</t>
  </si>
  <si>
    <t>[31] Vazquez-Martin A, Colomer R, Brunet J, Menendez JA. Pharmacological blockade of fatty acid synthase (FASN) reverses acquired autoresistance to trastuzumab (Herceptin by transcriptionally inhibiting 'HER2 super-expression' occurring in high-dose trastuzumab-conditioned SKBR3/Tzb100 breast cancer cells. Int J Oncol. 2007 Oct;31(4):769-76.</t>
  </si>
  <si>
    <t>[32] Liu H, Liu Y, Zhang JT. A new mechanism of drug resistance in breast cancer cells: fatty acid synthase overexpression-mediated palmitate overproduction. Mol Cancer Ther. 2008 Feb;7(2):263-70.</t>
  </si>
  <si>
    <t>[33] Serova M, Astorgues-Xerri L, Bieche I, Albert S, Vidaud M, Benhadji KA, Emami S, Vidaud D, Hammel P, Theou-Anton N, Gespach C, Faivre S, Raymond E. Epithelial-to-mesenchymal transition and oncogenic Ras expression in resistance to the protein kinase Cbeta inhibitor enzastaurin in colon cancer cells. Mol Cancer Ther. 2010 May;9(5):1308-17.</t>
  </si>
  <si>
    <t>[34] Yamauchi M, Yoshino I, Yamaguchi R, Shimamura T, Nagasaki M, Imoto S, Niida A, Koizumi F, Kohno T, Yokota J, Miyano S, Gotoh N. N-cadherin expression is a potential survival mechanism of gefitinib-resistant lung cancer cells. Am J Cancer Res. 2011;1(7):823-33.</t>
  </si>
  <si>
    <t>[35] Tanaka H, Kono E, Tran CP, Miyazaki H, Yamashiro J, Shimomura T, Fazli L, Wada R, Huang J, Vessella RL, An J, Horvath S, Gleave M, Rettig MB, Wainberg ZA, Reiter RE. Monoclonal antibody targeting of N-cadherin inhibits prostate cancer growth, metastasis and castration resistance. Nat Med. 2010 Dec;16(12):1414-20.</t>
  </si>
  <si>
    <t>[36] Depletion of OLFM4 gene inhibits cell growth and increases sensitization to hydrogen peroxide and tumor necrosis factor-alpha induced-apoptosis in gastric cancer cells. Depletion of OLFM4 gene inhibits cell growth and increases sensitization to hydrogen peroxide and tumor necrosis factor-alpha induced-apoptosis in gastric cancer cells. J Biomed Sci. 2012 Apr 3;19:38.</t>
  </si>
  <si>
    <t>[37] Turkington RC, Longley DB, Allen WL, Stevenson L, McLaughlin K, Dunne PD, Blayney JK, Salto-Tellez M, Van Schaeybroeck S, Johnston PG. Fibroblast growth factor receptor 4 (FGFR4): a targetable regulator of drug resistance in colorectal cancer. Cell Death Dis. 2014 Feb 6;5:e1046.</t>
  </si>
  <si>
    <t>[38] Hu CJ, Wang B, Tang B, Chen BJ, Xiao YF, Qin Y, Yong X, Luo G, Zhang JW, Zhang D, Li S, He F, Yang SM. The FOXM1-induced resistance to oxaliplatin is partially mediated by its novel target gene Mcl-1 in gastric cancer cells. Biochim Biophys Acta. 2015 Mar;1849(3):290-9.</t>
  </si>
  <si>
    <t>[39] Nestal de Moraes G, Delbue D, Silva KL, Robaina MC, Khongkow P, Gomes AR, Zona S, Crocamo S, Mencalha AL, Magalhães LM, Lam EW, Maia RC. FOXM1 targets XIAP and Survivin to modulate breast cancer survival and chemoresistance. Cell Signal. 2015 Sep 25;27(12):2496-2505.</t>
  </si>
  <si>
    <t>[40] Li X, Yao R, Yue L, Qiu W, Qi W, Liu S, Yao Y, Liang J. FOXM1 mediates resistance to docetaxel in gastric cancer via up-regulating Stathmin. J Cell Mol Med. 2014 May;18(5):811-23.</t>
  </si>
  <si>
    <t>hsa-let-7c-5p</t>
  </si>
  <si>
    <t>hsa-miR-122-3p</t>
  </si>
  <si>
    <t>hsa-miR-122-5p</t>
  </si>
  <si>
    <t>hsa-miR-1269a</t>
  </si>
  <si>
    <t>hsa-miR-1277-3p</t>
  </si>
  <si>
    <t>hsa-miR-132-3p</t>
  </si>
  <si>
    <t>hsa-miR-138-5p</t>
  </si>
  <si>
    <t>hsa-miR-139-3p</t>
  </si>
  <si>
    <t>hsa-miR-139-5p</t>
  </si>
  <si>
    <t>hsa-miR-141-3p</t>
  </si>
  <si>
    <t>hsa-miR-187-3p</t>
  </si>
  <si>
    <t>hsa-miR-195-5p</t>
  </si>
  <si>
    <t>hsa-miR-196b-3p</t>
  </si>
  <si>
    <t>hsa-miR-196b-5p</t>
  </si>
  <si>
    <t>hsa-miR-19b-3p</t>
  </si>
  <si>
    <t>hsa-miR-200a-3p</t>
  </si>
  <si>
    <t>hsa-miR-204-5p</t>
  </si>
  <si>
    <t>hsa-miR-205-5p</t>
  </si>
  <si>
    <t>hsa-miR-210-3p</t>
  </si>
  <si>
    <t>hsa-miR-211-5p</t>
  </si>
  <si>
    <t>hsa-miR-216b-5p</t>
  </si>
  <si>
    <t>hsa-miR-33a-5p</t>
  </si>
  <si>
    <t>hsa-miR-383-5p</t>
  </si>
  <si>
    <t>hsa-miR-483-3p</t>
  </si>
  <si>
    <t>hsa-miR-483-5p</t>
  </si>
  <si>
    <t>hsa-miR-675-5p</t>
  </si>
  <si>
    <t>hsa-miR-885-3p</t>
  </si>
  <si>
    <t>hsa-miR-885-5p</t>
  </si>
  <si>
    <t>hsa-miR-99a-5p</t>
  </si>
  <si>
    <t>UP or DOWN</t>
    <phoneticPr fontId="2" type="noConversion"/>
  </si>
  <si>
    <t>DOWN</t>
    <phoneticPr fontId="2" type="noConversion"/>
  </si>
  <si>
    <t>UP</t>
    <phoneticPr fontId="2" type="noConversion"/>
  </si>
  <si>
    <t>miRNAs</t>
    <phoneticPr fontId="2" type="noConversion"/>
  </si>
  <si>
    <t>lncRNAs</t>
    <phoneticPr fontId="2" type="noConversion"/>
  </si>
  <si>
    <t>Supplementary Table 5. Distribution of lncRNAs in differential expression genes.</t>
    <phoneticPr fontId="2" type="noConversion"/>
  </si>
  <si>
    <t>UP (n=724)</t>
    <phoneticPr fontId="2" type="noConversion"/>
  </si>
  <si>
    <t>DOWN (n=111)</t>
    <phoneticPr fontId="2" type="noConversion"/>
  </si>
  <si>
    <t>Change 
direction</t>
    <phoneticPr fontId="2" type="noConversion"/>
  </si>
  <si>
    <t>Genes</t>
    <phoneticPr fontId="2" type="noConversion"/>
  </si>
  <si>
    <t>Cancer-associated Gene</t>
  </si>
  <si>
    <t>Cancer Gene</t>
  </si>
  <si>
    <t>Other genes</t>
    <phoneticPr fontId="2" type="noConversion"/>
  </si>
  <si>
    <t>ENSG00000100181.16</t>
    <phoneticPr fontId="2" type="noConversion"/>
  </si>
  <si>
    <t>Drug resistance associated Gene</t>
  </si>
  <si>
    <t>Drug resistance Gene</t>
  </si>
  <si>
    <t>Drug resistance associated Gene, Cancer Gene</t>
  </si>
  <si>
    <t>Drug resistance Gene, Cancer Gene</t>
  </si>
  <si>
    <t>Drug resistance associated Gene</t>
    <phoneticPr fontId="2" type="noConversion"/>
  </si>
  <si>
    <t>28*</t>
    <phoneticPr fontId="2" type="noConversion"/>
  </si>
  <si>
    <t>Fold Change</t>
    <phoneticPr fontId="2" type="noConversion"/>
  </si>
  <si>
    <r>
      <t xml:space="preserve">* </t>
    </r>
    <r>
      <rPr>
        <sz val="11"/>
        <rFont val="Arial"/>
        <family val="2"/>
      </rPr>
      <t>Enrichment  P value = 7.03e-13  (one-sided Fisher's Exact Test)</t>
    </r>
    <phoneticPr fontId="2" type="noConversion"/>
  </si>
  <si>
    <t>Categories of UP-regulated genes*</t>
    <phoneticPr fontId="2" type="noConversion"/>
  </si>
  <si>
    <t>* Fourteen genes are both drug resistance and cancer associated genes</t>
    <phoneticPr fontId="2" type="noConversion"/>
  </si>
  <si>
    <t>SRD5A2</t>
    <phoneticPr fontId="2" type="noConversion"/>
  </si>
  <si>
    <t>Supplementary Table 4. The 21 up-regulated genes reported to lead to drug-resistance.</t>
    <phoneticPr fontId="2" type="noConversion"/>
  </si>
  <si>
    <t>protein-coding genes</t>
    <phoneticPr fontId="2" type="noConversion"/>
  </si>
  <si>
    <t>Fold Change</t>
    <phoneticPr fontId="2" type="noConversion"/>
  </si>
  <si>
    <t>KRT1</t>
    <phoneticPr fontId="2" type="noConversion"/>
  </si>
  <si>
    <t>Prior treatment</t>
    <phoneticPr fontId="2" type="noConversion"/>
  </si>
  <si>
    <t>Acquired resistance</t>
    <phoneticPr fontId="2" type="noConversion"/>
  </si>
  <si>
    <t>a Tumor burden: Aggregate cross-sectional diameter of the index lesions;</t>
    <phoneticPr fontId="4" type="noConversion"/>
  </si>
  <si>
    <t>b Best response: According to the RECIST criteria, PR: partial response, SD: stable disease, and PD: progression disease;</t>
    <phoneticPr fontId="4" type="noConversion"/>
  </si>
  <si>
    <t>c PFS: Progression-free survival;</t>
    <phoneticPr fontId="4" type="noConversion"/>
  </si>
  <si>
    <t>ECOG: Eastern Cooperative Oncology Group;</t>
    <phoneticPr fontId="2" type="noConversion"/>
  </si>
  <si>
    <t>CRC: Colorectal Cancer;</t>
    <phoneticPr fontId="2" type="noConversion"/>
  </si>
  <si>
    <t>ALT: alanine aminotransferase;</t>
    <phoneticPr fontId="4" type="noConversion"/>
  </si>
  <si>
    <t>AST: aspartate aminotransferase.</t>
    <phoneticPr fontId="4" type="noConversion"/>
  </si>
  <si>
    <t>Supplementary Table 3. Differential expression genes between two groups of prior to treatment and after acquired resistance.</t>
    <phoneticPr fontId="2" type="noConversion"/>
  </si>
  <si>
    <t>Supplementary Table 6. Diffrential expression miRNAs between two groups of prior to treatment and after acquired resistance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</si>
</sst>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等线"/>
      <family val="2"/>
      <scheme val="minor"/>
    </font>
    <font>
      <b/>
      <sz val="9"/>
      <name val="Times New Roman"/>
      <family val="1"/>
    </font>
    <font>
      <sz val="9"/>
      <name val="等线"/>
      <family val="3"/>
      <charset val="134"/>
      <scheme val="minor"/>
    </font>
    <font>
      <b/>
      <sz val="9"/>
      <name val="宋体"/>
      <family val="3"/>
      <charset val="134"/>
    </font>
    <font>
      <sz val="9"/>
      <name val="宋体"/>
      <family val="3"/>
      <charset val="134"/>
    </font>
    <font>
      <sz val="9"/>
      <color theme="1"/>
      <name val="Arial"/>
      <family val="2"/>
    </font>
    <font>
      <b/>
      <sz val="9"/>
      <color theme="1"/>
      <name val="Arial"/>
      <family val="2"/>
    </font>
    <font>
      <sz val="12"/>
      <color theme="1"/>
      <name val="Times New Roman"/>
      <family val="1"/>
    </font>
    <font>
      <sz val="12"/>
      <name val="Times New Roman"/>
      <family val="1"/>
    </font>
    <font>
      <b/>
      <sz val="9"/>
      <name val="Arial"/>
      <family val="2"/>
    </font>
    <font>
      <b/>
      <vertAlign val="superscript"/>
      <sz val="9"/>
      <name val="Arial"/>
      <family val="2"/>
    </font>
    <font>
      <sz val="9"/>
      <name val="Arial"/>
      <family val="2"/>
    </font>
    <font>
      <sz val="9"/>
      <color rgb="FFFF0000"/>
      <name val="Arial"/>
      <family val="2"/>
    </font>
    <font>
      <sz val="11"/>
      <color rgb="FFFF0000"/>
      <name val="Arial"/>
      <family val="2"/>
    </font>
    <font>
      <sz val="11"/>
      <name val="Arial"/>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0" xfId="0" applyFont="1" applyBorder="1" applyAlignment="1">
      <alignment horizontal="center" vertical="center"/>
    </xf>
    <xf numFmtId="0" fontId="5" fillId="0" borderId="2"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7" fillId="0" borderId="0" xfId="0" applyFont="1"/>
    <xf numFmtId="0" fontId="8" fillId="0" borderId="0" xfId="0" applyFont="1" applyAlignment="1">
      <alignmen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vertical="center"/>
    </xf>
    <xf numFmtId="0" fontId="5" fillId="0" borderId="0" xfId="0" applyFont="1" applyAlignment="1">
      <alignment vertical="center"/>
    </xf>
    <xf numFmtId="0" fontId="11" fillId="0" borderId="2"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0" fillId="0" borderId="0" xfId="0" applyAlignment="1">
      <alignment horizontal="center" vertical="center"/>
    </xf>
    <xf numFmtId="0" fontId="7" fillId="0" borderId="0" xfId="0" applyFont="1" applyAlignment="1">
      <alignment horizontal="left"/>
    </xf>
    <xf numFmtId="0" fontId="0" fillId="0" borderId="0" xfId="0" applyAlignment="1">
      <alignment horizontal="left"/>
    </xf>
    <xf numFmtId="0" fontId="6" fillId="0" borderId="3" xfId="0" applyFont="1" applyBorder="1" applyAlignment="1">
      <alignment horizontal="center" vertical="center"/>
    </xf>
    <xf numFmtId="0" fontId="5" fillId="0" borderId="0" xfId="0" applyFont="1" applyAlignment="1">
      <alignment horizontal="center" vertical="center"/>
    </xf>
    <xf numFmtId="0" fontId="5" fillId="0" borderId="0" xfId="0" applyFont="1"/>
    <xf numFmtId="0" fontId="6" fillId="0" borderId="3" xfId="0" applyFont="1" applyBorder="1" applyAlignment="1">
      <alignment horizontal="left"/>
    </xf>
    <xf numFmtId="0" fontId="5" fillId="0" borderId="0" xfId="0" applyFont="1" applyAlignment="1">
      <alignment horizontal="left"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6" fillId="0" borderId="3" xfId="0" applyFont="1" applyBorder="1" applyAlignment="1">
      <alignment horizontal="center" vertical="center"/>
    </xf>
    <xf numFmtId="0" fontId="0" fillId="0" borderId="0" xfId="0" applyBorder="1"/>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2" fillId="0" borderId="1" xfId="0" applyFont="1" applyBorder="1" applyAlignment="1">
      <alignment horizontal="center" vertical="center"/>
    </xf>
    <xf numFmtId="0" fontId="13" fillId="0" borderId="0" xfId="0" applyFont="1"/>
    <xf numFmtId="0" fontId="6" fillId="0" borderId="3" xfId="0" applyFont="1" applyBorder="1" applyAlignment="1">
      <alignment horizontal="center" vertical="center"/>
    </xf>
    <xf numFmtId="0" fontId="5" fillId="0" borderId="3" xfId="0" applyFont="1" applyBorder="1" applyAlignment="1">
      <alignment horizontal="left" vertical="center"/>
    </xf>
    <xf numFmtId="0" fontId="6" fillId="0" borderId="7" xfId="0" applyFont="1" applyBorder="1" applyAlignment="1">
      <alignment horizontal="left" vertical="center"/>
    </xf>
    <xf numFmtId="0" fontId="6" fillId="0" borderId="3"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3" borderId="0" xfId="0" applyFont="1" applyFill="1" applyBorder="1" applyAlignment="1">
      <alignment horizontal="left" vertical="center"/>
    </xf>
    <xf numFmtId="0" fontId="5" fillId="3" borderId="0" xfId="0" applyFont="1" applyFill="1" applyBorder="1" applyAlignment="1">
      <alignment horizontal="center" vertical="center"/>
    </xf>
    <xf numFmtId="0" fontId="5" fillId="3" borderId="0" xfId="0" applyFont="1" applyFill="1" applyAlignment="1">
      <alignment horizontal="left" vertical="center"/>
    </xf>
    <xf numFmtId="0" fontId="5" fillId="3" borderId="0" xfId="0" applyFont="1" applyFill="1" applyAlignment="1">
      <alignment horizontal="center" vertical="center"/>
    </xf>
    <xf numFmtId="0" fontId="5" fillId="3" borderId="0" xfId="0" applyFont="1" applyFill="1" applyAlignment="1">
      <alignment horizontal="left"/>
    </xf>
    <xf numFmtId="0" fontId="5" fillId="0" borderId="0" xfId="0" applyFont="1" applyFill="1" applyAlignment="1">
      <alignment horizontal="left"/>
    </xf>
    <xf numFmtId="0" fontId="5" fillId="0" borderId="0" xfId="0" applyFont="1" applyFill="1" applyAlignment="1">
      <alignment horizontal="center" vertical="center"/>
    </xf>
    <xf numFmtId="0" fontId="11" fillId="2" borderId="0" xfId="0" applyFont="1" applyFill="1" applyAlignment="1">
      <alignment horizontal="left"/>
    </xf>
    <xf numFmtId="0" fontId="11" fillId="2" borderId="0" xfId="0" applyFont="1" applyFill="1" applyAlignment="1">
      <alignment horizontal="center" vertical="center"/>
    </xf>
    <xf numFmtId="0" fontId="11" fillId="2" borderId="0" xfId="0" applyFont="1" applyFill="1" applyAlignment="1">
      <alignment horizontal="left" vertical="center"/>
    </xf>
    <xf numFmtId="0" fontId="5" fillId="0" borderId="0" xfId="0" applyFont="1" applyFill="1" applyAlignment="1">
      <alignment horizontal="left"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0" fillId="0" borderId="8"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1" xfId="0" applyBorder="1" applyAlignment="1">
      <alignment horizont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A4" workbookViewId="0">
      <selection activeCell="A15" sqref="A15"/>
    </sheetView>
  </sheetViews>
  <sheetFormatPr defaultRowHeight="14.25" x14ac:dyDescent="0.2"/>
  <cols>
    <col min="1" max="1" width="8.5" customWidth="1"/>
    <col min="2" max="2" width="4.875" customWidth="1"/>
    <col min="3" max="3" width="5.5" customWidth="1"/>
    <col min="4" max="4" width="5.625" customWidth="1"/>
    <col min="5" max="5" width="10" customWidth="1"/>
    <col min="6" max="6" width="14.625" bestFit="1" customWidth="1"/>
    <col min="7" max="7" width="12.5" customWidth="1"/>
    <col min="8" max="8" width="7.375" customWidth="1"/>
    <col min="9" max="9" width="8" customWidth="1"/>
    <col min="10" max="10" width="7.5" customWidth="1"/>
    <col min="11" max="11" width="15.75" customWidth="1"/>
    <col min="12" max="12" width="7.5" customWidth="1"/>
    <col min="13" max="13" width="12.875" customWidth="1"/>
    <col min="14" max="14" width="11.875" customWidth="1"/>
    <col min="15" max="15" width="7.875" customWidth="1"/>
    <col min="16" max="16" width="6.375" customWidth="1"/>
  </cols>
  <sheetData>
    <row r="1" spans="1:16" ht="15.75" x14ac:dyDescent="0.2">
      <c r="A1" s="11" t="s">
        <v>32</v>
      </c>
      <c r="B1" s="1"/>
      <c r="C1" s="1"/>
      <c r="D1" s="2"/>
      <c r="E1" s="3"/>
      <c r="F1" s="2"/>
      <c r="G1" s="2"/>
      <c r="H1" s="2"/>
      <c r="I1" s="2"/>
      <c r="J1" s="2"/>
      <c r="K1" s="2"/>
      <c r="L1" s="2"/>
      <c r="M1" s="2"/>
      <c r="N1" s="2"/>
      <c r="O1" s="2"/>
      <c r="P1" s="3"/>
    </row>
    <row r="2" spans="1:16" ht="15.75" x14ac:dyDescent="0.2">
      <c r="A2" s="11"/>
      <c r="B2" s="1"/>
      <c r="C2" s="1"/>
      <c r="D2" s="2"/>
      <c r="E2" s="3"/>
      <c r="F2" s="2"/>
      <c r="G2" s="2"/>
      <c r="H2" s="2"/>
      <c r="I2" s="2"/>
      <c r="J2" s="2"/>
      <c r="K2" s="2"/>
      <c r="L2" s="2"/>
      <c r="M2" s="2"/>
      <c r="N2" s="2"/>
      <c r="O2" s="2"/>
      <c r="P2" s="3"/>
    </row>
    <row r="3" spans="1:16" ht="31.5" customHeight="1" x14ac:dyDescent="0.2">
      <c r="A3" s="58" t="s">
        <v>0</v>
      </c>
      <c r="B3" s="58" t="s">
        <v>1</v>
      </c>
      <c r="C3" s="58" t="s">
        <v>2</v>
      </c>
      <c r="D3" s="58" t="s">
        <v>3</v>
      </c>
      <c r="E3" s="58" t="s">
        <v>4</v>
      </c>
      <c r="F3" s="58" t="s">
        <v>5</v>
      </c>
      <c r="G3" s="58" t="s">
        <v>6</v>
      </c>
      <c r="H3" s="58" t="s">
        <v>33</v>
      </c>
      <c r="I3" s="58" t="s">
        <v>7</v>
      </c>
      <c r="J3" s="58" t="s">
        <v>8</v>
      </c>
      <c r="K3" s="58" t="s">
        <v>9</v>
      </c>
      <c r="L3" s="58" t="s">
        <v>34</v>
      </c>
      <c r="M3" s="58" t="s">
        <v>10</v>
      </c>
      <c r="N3" s="58" t="s">
        <v>11</v>
      </c>
      <c r="O3" s="58" t="s">
        <v>35</v>
      </c>
      <c r="P3" s="58" t="s">
        <v>36</v>
      </c>
    </row>
    <row r="4" spans="1:16" ht="28.7" customHeight="1" x14ac:dyDescent="0.2">
      <c r="A4" s="59"/>
      <c r="B4" s="59"/>
      <c r="C4" s="59"/>
      <c r="D4" s="59"/>
      <c r="E4" s="59"/>
      <c r="F4" s="59"/>
      <c r="G4" s="59"/>
      <c r="H4" s="59"/>
      <c r="I4" s="59"/>
      <c r="J4" s="59"/>
      <c r="K4" s="59"/>
      <c r="L4" s="59"/>
      <c r="M4" s="59"/>
      <c r="N4" s="59"/>
      <c r="O4" s="59"/>
      <c r="P4" s="59"/>
    </row>
    <row r="5" spans="1:16" x14ac:dyDescent="0.2">
      <c r="A5" s="12" t="s">
        <v>12</v>
      </c>
      <c r="B5" s="16" t="s">
        <v>13</v>
      </c>
      <c r="C5" s="16">
        <v>65</v>
      </c>
      <c r="D5" s="16">
        <v>1</v>
      </c>
      <c r="E5" s="16" t="s">
        <v>14</v>
      </c>
      <c r="F5" s="16" t="s">
        <v>15</v>
      </c>
      <c r="G5" s="16">
        <v>0</v>
      </c>
      <c r="H5" s="16">
        <v>8.1999999999999993</v>
      </c>
      <c r="I5" s="16">
        <v>20</v>
      </c>
      <c r="J5" s="16">
        <v>0</v>
      </c>
      <c r="K5" s="16" t="s">
        <v>16</v>
      </c>
      <c r="L5" s="16" t="s">
        <v>17</v>
      </c>
      <c r="M5" s="17" t="s">
        <v>18</v>
      </c>
      <c r="N5" s="16" t="s">
        <v>18</v>
      </c>
      <c r="O5" s="16">
        <v>57</v>
      </c>
      <c r="P5" s="16">
        <v>87</v>
      </c>
    </row>
    <row r="6" spans="1:16" x14ac:dyDescent="0.2">
      <c r="A6" s="13" t="s">
        <v>19</v>
      </c>
      <c r="B6" s="18" t="s">
        <v>13</v>
      </c>
      <c r="C6" s="18">
        <v>48</v>
      </c>
      <c r="D6" s="18">
        <v>1</v>
      </c>
      <c r="E6" s="18" t="s">
        <v>20</v>
      </c>
      <c r="F6" s="18" t="s">
        <v>15</v>
      </c>
      <c r="G6" s="18">
        <v>0</v>
      </c>
      <c r="H6" s="18">
        <v>6.9</v>
      </c>
      <c r="I6" s="18">
        <v>10</v>
      </c>
      <c r="J6" s="18">
        <v>0</v>
      </c>
      <c r="K6" s="18" t="s">
        <v>21</v>
      </c>
      <c r="L6" s="18" t="s">
        <v>22</v>
      </c>
      <c r="M6" s="19" t="s">
        <v>23</v>
      </c>
      <c r="N6" s="18" t="s">
        <v>24</v>
      </c>
      <c r="O6" s="18">
        <v>32</v>
      </c>
      <c r="P6" s="18">
        <v>85</v>
      </c>
    </row>
    <row r="7" spans="1:16" x14ac:dyDescent="0.2">
      <c r="A7" s="14" t="s">
        <v>1852</v>
      </c>
      <c r="B7" s="14"/>
      <c r="C7" s="14"/>
      <c r="D7" s="14"/>
      <c r="E7" s="14"/>
      <c r="F7" s="14"/>
      <c r="G7" s="14"/>
      <c r="H7" s="14"/>
      <c r="I7" s="14"/>
      <c r="J7" s="14"/>
      <c r="K7" s="14"/>
      <c r="L7" s="14"/>
      <c r="M7" s="14"/>
      <c r="N7" s="14"/>
      <c r="O7" s="14"/>
      <c r="P7" s="14"/>
    </row>
    <row r="8" spans="1:16" x14ac:dyDescent="0.2">
      <c r="A8" s="14" t="s">
        <v>1853</v>
      </c>
      <c r="B8" s="14"/>
      <c r="C8" s="14"/>
      <c r="D8" s="14"/>
      <c r="E8" s="14"/>
      <c r="F8" s="14"/>
      <c r="G8" s="14"/>
      <c r="H8" s="14"/>
      <c r="I8" s="14"/>
      <c r="J8" s="14"/>
      <c r="K8" s="14"/>
      <c r="L8" s="14"/>
      <c r="M8" s="14"/>
      <c r="N8" s="14"/>
      <c r="O8" s="14"/>
      <c r="P8" s="14"/>
    </row>
    <row r="9" spans="1:16" x14ac:dyDescent="0.2">
      <c r="A9" s="14" t="s">
        <v>1854</v>
      </c>
      <c r="B9" s="14"/>
      <c r="C9" s="14"/>
      <c r="D9" s="14"/>
      <c r="E9" s="14"/>
      <c r="F9" s="14"/>
      <c r="G9" s="14"/>
      <c r="H9" s="14"/>
      <c r="I9" s="14"/>
      <c r="J9" s="14"/>
      <c r="K9" s="14"/>
      <c r="L9" s="14"/>
      <c r="M9" s="14"/>
      <c r="N9" s="14"/>
      <c r="O9" s="14"/>
      <c r="P9" s="14"/>
    </row>
    <row r="10" spans="1:16" x14ac:dyDescent="0.2">
      <c r="A10" s="14" t="s">
        <v>25</v>
      </c>
      <c r="B10" s="14"/>
      <c r="C10" s="14"/>
      <c r="D10" s="14"/>
      <c r="E10" s="14"/>
      <c r="F10" s="14"/>
      <c r="G10" s="14"/>
      <c r="H10" s="14"/>
      <c r="I10" s="14"/>
      <c r="J10" s="14"/>
      <c r="K10" s="14"/>
      <c r="L10" s="14"/>
      <c r="M10" s="14"/>
      <c r="N10" s="14"/>
      <c r="O10" s="14"/>
      <c r="P10" s="14"/>
    </row>
    <row r="11" spans="1:16" x14ac:dyDescent="0.2">
      <c r="A11" s="14" t="s">
        <v>1855</v>
      </c>
      <c r="B11" s="14"/>
      <c r="C11" s="14"/>
      <c r="D11" s="14"/>
      <c r="E11" s="14"/>
      <c r="F11" s="14"/>
      <c r="G11" s="14"/>
      <c r="H11" s="14"/>
      <c r="I11" s="14"/>
      <c r="J11" s="14"/>
      <c r="K11" s="14"/>
      <c r="L11" s="14"/>
      <c r="M11" s="14"/>
      <c r="N11" s="14"/>
      <c r="O11" s="14"/>
      <c r="P11" s="14"/>
    </row>
    <row r="12" spans="1:16" x14ac:dyDescent="0.2">
      <c r="A12" s="14" t="s">
        <v>1856</v>
      </c>
      <c r="B12" s="14"/>
      <c r="C12" s="14"/>
      <c r="D12" s="14"/>
      <c r="E12" s="14"/>
      <c r="F12" s="14"/>
      <c r="G12" s="14"/>
      <c r="H12" s="14"/>
      <c r="I12" s="14"/>
      <c r="J12" s="14"/>
      <c r="K12" s="14"/>
      <c r="L12" s="14"/>
      <c r="M12" s="14"/>
      <c r="N12" s="14"/>
      <c r="O12" s="14"/>
      <c r="P12" s="14"/>
    </row>
    <row r="13" spans="1:16" x14ac:dyDescent="0.2">
      <c r="A13" s="14" t="s">
        <v>1857</v>
      </c>
      <c r="B13" s="14"/>
      <c r="C13" s="15"/>
      <c r="D13" s="14"/>
      <c r="E13" s="14"/>
      <c r="F13" s="14"/>
      <c r="G13" s="14"/>
      <c r="H13" s="14"/>
      <c r="I13" s="14"/>
      <c r="J13" s="14"/>
      <c r="K13" s="14"/>
      <c r="L13" s="14"/>
      <c r="M13" s="14"/>
      <c r="N13" s="14"/>
      <c r="O13" s="14"/>
      <c r="P13" s="14"/>
    </row>
    <row r="14" spans="1:16" x14ac:dyDescent="0.2">
      <c r="A14" s="14" t="s">
        <v>1858</v>
      </c>
      <c r="B14" s="14"/>
      <c r="C14" s="15"/>
      <c r="D14" s="15"/>
      <c r="E14" s="15"/>
      <c r="F14" s="15"/>
      <c r="G14" s="15"/>
      <c r="H14" s="15"/>
      <c r="I14" s="15"/>
      <c r="J14" s="15"/>
      <c r="K14" s="15"/>
      <c r="L14" s="15"/>
      <c r="M14" s="15"/>
      <c r="N14" s="15"/>
      <c r="O14" s="15"/>
      <c r="P14" s="15"/>
    </row>
  </sheetData>
  <mergeCells count="16">
    <mergeCell ref="M3:M4"/>
    <mergeCell ref="N3:N4"/>
    <mergeCell ref="O3:O4"/>
    <mergeCell ref="P3:P4"/>
    <mergeCell ref="G3:G4"/>
    <mergeCell ref="H3:H4"/>
    <mergeCell ref="I3:I4"/>
    <mergeCell ref="J3:J4"/>
    <mergeCell ref="K3:K4"/>
    <mergeCell ref="L3:L4"/>
    <mergeCell ref="F3:F4"/>
    <mergeCell ref="A3:A4"/>
    <mergeCell ref="B3:B4"/>
    <mergeCell ref="C3:C4"/>
    <mergeCell ref="D3:D4"/>
    <mergeCell ref="E3:E4"/>
  </mergeCells>
  <phoneticPr fontId="2"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E4" sqref="E4:F4"/>
    </sheetView>
  </sheetViews>
  <sheetFormatPr defaultRowHeight="14.25" x14ac:dyDescent="0.2"/>
  <cols>
    <col min="1" max="1" width="15.5" bestFit="1" customWidth="1"/>
    <col min="2" max="3" width="9.5" bestFit="1" customWidth="1"/>
    <col min="4" max="4" width="1.875" customWidth="1"/>
    <col min="5" max="6" width="9.5" bestFit="1" customWidth="1"/>
  </cols>
  <sheetData>
    <row r="1" spans="1:6" ht="15.75" x14ac:dyDescent="0.25">
      <c r="A1" s="10" t="s">
        <v>31</v>
      </c>
    </row>
    <row r="2" spans="1:6" ht="15.75" x14ac:dyDescent="0.25">
      <c r="A2" s="10"/>
    </row>
    <row r="3" spans="1:6" x14ac:dyDescent="0.2">
      <c r="A3" s="62"/>
      <c r="B3" s="60" t="s">
        <v>26</v>
      </c>
      <c r="C3" s="60"/>
      <c r="D3" s="60"/>
      <c r="E3" s="60"/>
      <c r="F3" s="60"/>
    </row>
    <row r="4" spans="1:6" x14ac:dyDescent="0.2">
      <c r="A4" s="63"/>
      <c r="B4" s="61" t="s">
        <v>1850</v>
      </c>
      <c r="C4" s="61"/>
      <c r="D4" s="4"/>
      <c r="E4" s="61" t="s">
        <v>1851</v>
      </c>
      <c r="F4" s="61"/>
    </row>
    <row r="5" spans="1:6" x14ac:dyDescent="0.2">
      <c r="A5" s="64"/>
      <c r="B5" s="5" t="s">
        <v>29</v>
      </c>
      <c r="C5" s="4" t="s">
        <v>30</v>
      </c>
      <c r="D5" s="6"/>
      <c r="E5" s="5" t="s">
        <v>29</v>
      </c>
      <c r="F5" s="4" t="s">
        <v>30</v>
      </c>
    </row>
    <row r="6" spans="1:6" x14ac:dyDescent="0.2">
      <c r="A6" s="4" t="s">
        <v>28</v>
      </c>
      <c r="B6" s="7">
        <v>-1016.69</v>
      </c>
      <c r="C6" s="7">
        <v>-716.29499999999996</v>
      </c>
      <c r="D6" s="7"/>
      <c r="E6" s="7">
        <v>360.59969999999998</v>
      </c>
      <c r="F6" s="7">
        <v>-1307.3399999999999</v>
      </c>
    </row>
    <row r="7" spans="1:6" x14ac:dyDescent="0.2">
      <c r="A7" s="8" t="s">
        <v>27</v>
      </c>
      <c r="B7" s="9">
        <v>0.89793199999999995</v>
      </c>
      <c r="C7" s="9">
        <v>0.87765800000000005</v>
      </c>
      <c r="D7" s="9"/>
      <c r="E7" s="9">
        <v>0.79126600000000002</v>
      </c>
      <c r="F7" s="9">
        <v>0.91588700000000001</v>
      </c>
    </row>
  </sheetData>
  <mergeCells count="4">
    <mergeCell ref="B3:F3"/>
    <mergeCell ref="B4:C4"/>
    <mergeCell ref="E4:F4"/>
    <mergeCell ref="A3:A5"/>
  </mergeCells>
  <phoneticPr fontId="2"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8"/>
  <sheetViews>
    <sheetView topLeftCell="A25" workbookViewId="0"/>
  </sheetViews>
  <sheetFormatPr defaultRowHeight="14.25" x14ac:dyDescent="0.2"/>
  <cols>
    <col min="1" max="1" width="20.5" style="22" customWidth="1"/>
    <col min="2" max="2" width="15.375" style="20" bestFit="1" customWidth="1"/>
    <col min="3" max="3" width="21.75" style="20" customWidth="1"/>
    <col min="4" max="4" width="13.25" style="20" customWidth="1"/>
    <col min="5" max="5" width="16.625" style="20" customWidth="1"/>
    <col min="6" max="6" width="15.5" style="20" bestFit="1" customWidth="1"/>
    <col min="7" max="7" width="11.625" style="20" bestFit="1" customWidth="1"/>
    <col min="8" max="8" width="13.125" style="20" bestFit="1" customWidth="1"/>
    <col min="9" max="9" width="14.25" style="20" bestFit="1" customWidth="1"/>
    <col min="10" max="10" width="34.125" customWidth="1"/>
  </cols>
  <sheetData>
    <row r="1" spans="1:11" ht="15.75" x14ac:dyDescent="0.25">
      <c r="A1" s="21" t="s">
        <v>1859</v>
      </c>
    </row>
    <row r="3" spans="1:11" x14ac:dyDescent="0.2">
      <c r="A3" s="26" t="s">
        <v>1502</v>
      </c>
      <c r="B3" s="23" t="s">
        <v>1493</v>
      </c>
      <c r="C3" s="23" t="s">
        <v>1503</v>
      </c>
      <c r="D3" s="41" t="s">
        <v>1501</v>
      </c>
      <c r="E3" s="41" t="s">
        <v>1841</v>
      </c>
      <c r="F3" s="23" t="s">
        <v>1496</v>
      </c>
      <c r="G3" s="23" t="s">
        <v>1495</v>
      </c>
      <c r="H3" s="23" t="s">
        <v>1494</v>
      </c>
      <c r="I3" s="23" t="s">
        <v>1497</v>
      </c>
      <c r="J3" s="32" t="s">
        <v>1843</v>
      </c>
      <c r="K3" s="42" t="s">
        <v>1844</v>
      </c>
    </row>
    <row r="4" spans="1:11" x14ac:dyDescent="0.2">
      <c r="A4" s="51" t="s">
        <v>966</v>
      </c>
      <c r="B4" s="49" t="s">
        <v>1849</v>
      </c>
      <c r="C4" s="50" t="s">
        <v>38</v>
      </c>
      <c r="D4" s="50" t="s">
        <v>1500</v>
      </c>
      <c r="E4" s="50">
        <f t="shared" ref="E4:E67" si="0">POWER(2,F4)</f>
        <v>334.87870738712002</v>
      </c>
      <c r="F4" s="50">
        <v>8.3874948377704293</v>
      </c>
      <c r="G4" s="50">
        <v>8.0420209438802103E-35</v>
      </c>
      <c r="H4" s="50">
        <v>1.30795428631268E-30</v>
      </c>
      <c r="I4" s="50"/>
      <c r="J4" s="49" t="s">
        <v>1833</v>
      </c>
    </row>
    <row r="5" spans="1:11" x14ac:dyDescent="0.2">
      <c r="A5" s="51" t="s">
        <v>1187</v>
      </c>
      <c r="B5" s="49" t="s">
        <v>1188</v>
      </c>
      <c r="C5" s="50" t="s">
        <v>38</v>
      </c>
      <c r="D5" s="50" t="s">
        <v>1500</v>
      </c>
      <c r="E5" s="50">
        <f t="shared" si="0"/>
        <v>140.78956347440956</v>
      </c>
      <c r="F5" s="50">
        <v>7.1373965828283001</v>
      </c>
      <c r="G5" s="50">
        <v>5.7283796639798898E-22</v>
      </c>
      <c r="H5" s="50">
        <v>4.6583183427484497E-18</v>
      </c>
      <c r="I5" s="50"/>
      <c r="J5" s="49" t="s">
        <v>1833</v>
      </c>
    </row>
    <row r="6" spans="1:11" x14ac:dyDescent="0.2">
      <c r="A6" s="51" t="s">
        <v>1177</v>
      </c>
      <c r="B6" s="49" t="s">
        <v>1178</v>
      </c>
      <c r="C6" s="50" t="s">
        <v>38</v>
      </c>
      <c r="D6" s="50" t="s">
        <v>1500</v>
      </c>
      <c r="E6" s="50">
        <f t="shared" si="0"/>
        <v>116.29850417022318</v>
      </c>
      <c r="F6" s="50">
        <v>6.8616887307812204</v>
      </c>
      <c r="G6" s="50">
        <v>6.0947774115696002E-21</v>
      </c>
      <c r="H6" s="50">
        <v>3.3041819940589297E-17</v>
      </c>
      <c r="I6" s="50"/>
      <c r="J6" s="49" t="s">
        <v>1833</v>
      </c>
    </row>
    <row r="7" spans="1:11" x14ac:dyDescent="0.2">
      <c r="A7" s="51" t="s">
        <v>1063</v>
      </c>
      <c r="B7" s="49" t="s">
        <v>1064</v>
      </c>
      <c r="C7" s="50" t="s">
        <v>38</v>
      </c>
      <c r="D7" s="50" t="s">
        <v>1500</v>
      </c>
      <c r="E7" s="50">
        <f t="shared" si="0"/>
        <v>136.68775592998861</v>
      </c>
      <c r="F7" s="50">
        <v>7.0947402063088498</v>
      </c>
      <c r="G7" s="50">
        <v>2.3362524671584101E-20</v>
      </c>
      <c r="H7" s="50">
        <v>9.4992025314660798E-17</v>
      </c>
      <c r="I7" s="50"/>
      <c r="J7" s="49" t="s">
        <v>1833</v>
      </c>
    </row>
    <row r="8" spans="1:11" x14ac:dyDescent="0.2">
      <c r="A8" s="51" t="s">
        <v>352</v>
      </c>
      <c r="B8" s="49" t="s">
        <v>353</v>
      </c>
      <c r="C8" s="50" t="s">
        <v>38</v>
      </c>
      <c r="D8" s="50" t="s">
        <v>1500</v>
      </c>
      <c r="E8" s="50">
        <f t="shared" si="0"/>
        <v>27.171450381999982</v>
      </c>
      <c r="F8" s="50">
        <v>4.7640196719699297</v>
      </c>
      <c r="G8" s="50">
        <v>1.5746633943066301E-17</v>
      </c>
      <c r="H8" s="50">
        <v>5.1220650890006099E-14</v>
      </c>
      <c r="I8" s="50"/>
      <c r="J8" s="49" t="s">
        <v>1833</v>
      </c>
    </row>
    <row r="9" spans="1:11" x14ac:dyDescent="0.2">
      <c r="A9" s="51" t="s">
        <v>1213</v>
      </c>
      <c r="B9" s="49" t="s">
        <v>1214</v>
      </c>
      <c r="C9" s="50" t="s">
        <v>38</v>
      </c>
      <c r="D9" s="50" t="s">
        <v>1500</v>
      </c>
      <c r="E9" s="50">
        <f t="shared" si="0"/>
        <v>97.066917223991382</v>
      </c>
      <c r="F9" s="50">
        <v>6.60090776860127</v>
      </c>
      <c r="G9" s="50">
        <v>3.5204458563806697E-17</v>
      </c>
      <c r="H9" s="50">
        <v>9.5427552346958699E-14</v>
      </c>
      <c r="I9" s="50"/>
      <c r="J9" s="49" t="s">
        <v>1833</v>
      </c>
    </row>
    <row r="10" spans="1:11" x14ac:dyDescent="0.2">
      <c r="A10" s="51" t="s">
        <v>506</v>
      </c>
      <c r="B10" s="49" t="s">
        <v>507</v>
      </c>
      <c r="C10" s="50" t="s">
        <v>38</v>
      </c>
      <c r="D10" s="50" t="s">
        <v>1500</v>
      </c>
      <c r="E10" s="50">
        <f t="shared" si="0"/>
        <v>47.994187825201443</v>
      </c>
      <c r="F10" s="50">
        <v>5.5847877985655598</v>
      </c>
      <c r="G10" s="50">
        <v>1.24459905818088E-16</v>
      </c>
      <c r="H10" s="50">
        <v>2.8917370117505402E-13</v>
      </c>
      <c r="I10" s="50"/>
      <c r="J10" s="49" t="s">
        <v>1831</v>
      </c>
    </row>
    <row r="11" spans="1:11" x14ac:dyDescent="0.2">
      <c r="A11" s="51" t="s">
        <v>1257</v>
      </c>
      <c r="B11" s="49" t="s">
        <v>1258</v>
      </c>
      <c r="C11" s="50" t="s">
        <v>38</v>
      </c>
      <c r="D11" s="50" t="s">
        <v>1500</v>
      </c>
      <c r="E11" s="50">
        <f t="shared" si="0"/>
        <v>28.841734285623946</v>
      </c>
      <c r="F11" s="50">
        <v>4.8500860129349697</v>
      </c>
      <c r="G11" s="50">
        <v>4.1268680051703698E-16</v>
      </c>
      <c r="H11" s="50">
        <v>8.3899226545113701E-13</v>
      </c>
      <c r="I11" s="50"/>
      <c r="J11" s="49" t="s">
        <v>1835</v>
      </c>
    </row>
    <row r="12" spans="1:11" x14ac:dyDescent="0.2">
      <c r="A12" s="51" t="s">
        <v>1047</v>
      </c>
      <c r="B12" s="49" t="s">
        <v>1048</v>
      </c>
      <c r="C12" s="50" t="s">
        <v>38</v>
      </c>
      <c r="D12" s="50" t="s">
        <v>1500</v>
      </c>
      <c r="E12" s="50">
        <f t="shared" si="0"/>
        <v>21.555672979653394</v>
      </c>
      <c r="F12" s="50">
        <v>4.4299956998186296</v>
      </c>
      <c r="G12" s="50">
        <v>7.0177972566727603E-16</v>
      </c>
      <c r="H12" s="50">
        <v>1.26819393980584E-12</v>
      </c>
      <c r="I12" s="50"/>
      <c r="J12" s="49" t="s">
        <v>1831</v>
      </c>
    </row>
    <row r="13" spans="1:11" x14ac:dyDescent="0.2">
      <c r="A13" s="51" t="s">
        <v>50</v>
      </c>
      <c r="B13" s="49" t="s">
        <v>51</v>
      </c>
      <c r="C13" s="50" t="s">
        <v>38</v>
      </c>
      <c r="D13" s="50" t="s">
        <v>1500</v>
      </c>
      <c r="E13" s="50">
        <f t="shared" si="0"/>
        <v>25.570168409870213</v>
      </c>
      <c r="F13" s="50">
        <v>4.67638975735525</v>
      </c>
      <c r="G13" s="50">
        <v>1.1814696906164799E-15</v>
      </c>
      <c r="H13" s="50">
        <v>1.9215423048186498E-12</v>
      </c>
      <c r="I13" s="50"/>
      <c r="J13" s="49" t="s">
        <v>1836</v>
      </c>
    </row>
    <row r="14" spans="1:11" x14ac:dyDescent="0.2">
      <c r="A14" s="51" t="s">
        <v>713</v>
      </c>
      <c r="B14" s="49" t="s">
        <v>714</v>
      </c>
      <c r="C14" s="50" t="s">
        <v>38</v>
      </c>
      <c r="D14" s="50" t="s">
        <v>1500</v>
      </c>
      <c r="E14" s="50">
        <f t="shared" si="0"/>
        <v>92.104703916214433</v>
      </c>
      <c r="F14" s="50">
        <v>6.5252029335416397</v>
      </c>
      <c r="G14" s="50">
        <v>2.88868383368126E-15</v>
      </c>
      <c r="H14" s="50">
        <v>4.2710503519083702E-12</v>
      </c>
      <c r="I14" s="50"/>
      <c r="J14" s="49" t="s">
        <v>1833</v>
      </c>
    </row>
    <row r="15" spans="1:11" x14ac:dyDescent="0.2">
      <c r="A15" s="51" t="s">
        <v>843</v>
      </c>
      <c r="B15" s="49" t="s">
        <v>844</v>
      </c>
      <c r="C15" s="50" t="s">
        <v>38</v>
      </c>
      <c r="D15" s="50" t="s">
        <v>1500</v>
      </c>
      <c r="E15" s="50">
        <f t="shared" si="0"/>
        <v>33.305992785945982</v>
      </c>
      <c r="F15" s="50">
        <v>5.05770988133398</v>
      </c>
      <c r="G15" s="50">
        <v>3.20624328775172E-15</v>
      </c>
      <c r="H15" s="50">
        <v>4.3455284026661601E-12</v>
      </c>
      <c r="I15" s="50"/>
      <c r="J15" s="49" t="s">
        <v>1833</v>
      </c>
    </row>
    <row r="16" spans="1:11" x14ac:dyDescent="0.2">
      <c r="A16" s="51" t="s">
        <v>1163</v>
      </c>
      <c r="B16" s="49" t="s">
        <v>1164</v>
      </c>
      <c r="C16" s="50" t="s">
        <v>38</v>
      </c>
      <c r="D16" s="50" t="s">
        <v>1500</v>
      </c>
      <c r="E16" s="50">
        <f t="shared" si="0"/>
        <v>22.198832122147444</v>
      </c>
      <c r="F16" s="50">
        <v>4.47241187344894</v>
      </c>
      <c r="G16" s="50">
        <v>1.7526040259383599E-14</v>
      </c>
      <c r="H16" s="50">
        <v>2.1926424521432E-11</v>
      </c>
      <c r="I16" s="50"/>
      <c r="J16" s="49" t="s">
        <v>1833</v>
      </c>
    </row>
    <row r="17" spans="1:10" x14ac:dyDescent="0.2">
      <c r="A17" s="51" t="s">
        <v>1059</v>
      </c>
      <c r="B17" s="49" t="s">
        <v>1060</v>
      </c>
      <c r="C17" s="50" t="s">
        <v>38</v>
      </c>
      <c r="D17" s="50" t="s">
        <v>1500</v>
      </c>
      <c r="E17" s="50">
        <f t="shared" si="0"/>
        <v>35.177603545632678</v>
      </c>
      <c r="F17" s="50">
        <v>5.13658529826023</v>
      </c>
      <c r="G17" s="50">
        <v>2.0351573038638701E-14</v>
      </c>
      <c r="H17" s="50">
        <v>2.3642713135744201E-11</v>
      </c>
      <c r="I17" s="50"/>
      <c r="J17" s="49" t="s">
        <v>1833</v>
      </c>
    </row>
    <row r="18" spans="1:10" x14ac:dyDescent="0.2">
      <c r="A18" s="51" t="s">
        <v>787</v>
      </c>
      <c r="B18" s="49" t="s">
        <v>788</v>
      </c>
      <c r="C18" s="50" t="s">
        <v>38</v>
      </c>
      <c r="D18" s="50" t="s">
        <v>1500</v>
      </c>
      <c r="E18" s="50">
        <f t="shared" si="0"/>
        <v>14.985491176269051</v>
      </c>
      <c r="F18" s="50">
        <v>3.9054944664234901</v>
      </c>
      <c r="G18" s="50">
        <v>3.0605985358158797E-14</v>
      </c>
      <c r="H18" s="50">
        <v>3.3185049724339698E-11</v>
      </c>
      <c r="I18" s="50"/>
      <c r="J18" s="49" t="s">
        <v>1831</v>
      </c>
    </row>
    <row r="19" spans="1:10" x14ac:dyDescent="0.2">
      <c r="A19" s="51" t="s">
        <v>466</v>
      </c>
      <c r="B19" s="49" t="s">
        <v>467</v>
      </c>
      <c r="C19" s="50" t="s">
        <v>38</v>
      </c>
      <c r="D19" s="50" t="s">
        <v>1500</v>
      </c>
      <c r="E19" s="50">
        <f t="shared" si="0"/>
        <v>34.464649099853723</v>
      </c>
      <c r="F19" s="50">
        <v>5.1070454215488299</v>
      </c>
      <c r="G19" s="50">
        <v>1.24445026586739E-13</v>
      </c>
      <c r="H19" s="50">
        <v>1.2649836952541999E-10</v>
      </c>
      <c r="I19" s="50"/>
      <c r="J19" s="49" t="s">
        <v>1831</v>
      </c>
    </row>
    <row r="20" spans="1:10" x14ac:dyDescent="0.2">
      <c r="A20" s="51" t="s">
        <v>220</v>
      </c>
      <c r="B20" s="49" t="s">
        <v>221</v>
      </c>
      <c r="C20" s="50" t="s">
        <v>38</v>
      </c>
      <c r="D20" s="50" t="s">
        <v>1500</v>
      </c>
      <c r="E20" s="50">
        <f t="shared" si="0"/>
        <v>21.165520702762787</v>
      </c>
      <c r="F20" s="50">
        <v>4.4036440763881597</v>
      </c>
      <c r="G20" s="50">
        <v>1.3516610032445199E-13</v>
      </c>
      <c r="H20" s="50">
        <v>1.2931420327511101E-10</v>
      </c>
      <c r="I20" s="50"/>
      <c r="J20" s="49" t="s">
        <v>1833</v>
      </c>
    </row>
    <row r="21" spans="1:10" x14ac:dyDescent="0.2">
      <c r="A21" s="51" t="s">
        <v>1470</v>
      </c>
      <c r="B21" s="49" t="s">
        <v>1471</v>
      </c>
      <c r="C21" s="50" t="s">
        <v>585</v>
      </c>
      <c r="D21" s="50" t="s">
        <v>1500</v>
      </c>
      <c r="E21" s="50">
        <f t="shared" si="0"/>
        <v>73.028699080073679</v>
      </c>
      <c r="F21" s="50">
        <v>6.1903916257825404</v>
      </c>
      <c r="G21" s="50">
        <v>2.0026932634023199E-13</v>
      </c>
      <c r="H21" s="50">
        <v>1.80954462422085E-10</v>
      </c>
      <c r="I21" s="50"/>
      <c r="J21" s="49" t="s">
        <v>1833</v>
      </c>
    </row>
    <row r="22" spans="1:10" x14ac:dyDescent="0.2">
      <c r="A22" s="51" t="s">
        <v>340</v>
      </c>
      <c r="B22" s="49" t="s">
        <v>341</v>
      </c>
      <c r="C22" s="50" t="s">
        <v>38</v>
      </c>
      <c r="D22" s="50" t="s">
        <v>1500</v>
      </c>
      <c r="E22" s="50">
        <f t="shared" si="0"/>
        <v>24.953625963312458</v>
      </c>
      <c r="F22" s="50">
        <v>4.64117756091908</v>
      </c>
      <c r="G22" s="50">
        <v>2.5522344091160401E-13</v>
      </c>
      <c r="H22" s="50">
        <v>2.1847126542033299E-10</v>
      </c>
      <c r="I22" s="50"/>
      <c r="J22" s="49" t="s">
        <v>1833</v>
      </c>
    </row>
    <row r="23" spans="1:10" x14ac:dyDescent="0.2">
      <c r="A23" s="51" t="s">
        <v>564</v>
      </c>
      <c r="B23" s="49" t="s">
        <v>565</v>
      </c>
      <c r="C23" s="50" t="s">
        <v>38</v>
      </c>
      <c r="D23" s="50" t="s">
        <v>1500</v>
      </c>
      <c r="E23" s="50">
        <f t="shared" si="0"/>
        <v>13.569292463762823</v>
      </c>
      <c r="F23" s="50">
        <v>3.7622735919423902</v>
      </c>
      <c r="G23" s="50">
        <v>3.4177416126878598E-13</v>
      </c>
      <c r="H23" s="50">
        <v>2.7793074794377698E-10</v>
      </c>
      <c r="I23" s="50"/>
      <c r="J23" s="49" t="s">
        <v>1831</v>
      </c>
    </row>
    <row r="24" spans="1:10" x14ac:dyDescent="0.2">
      <c r="A24" s="51" t="s">
        <v>54</v>
      </c>
      <c r="B24" s="49" t="s">
        <v>55</v>
      </c>
      <c r="C24" s="50" t="s">
        <v>38</v>
      </c>
      <c r="D24" s="50" t="s">
        <v>1500</v>
      </c>
      <c r="E24" s="50">
        <f t="shared" si="0"/>
        <v>15.597840570886561</v>
      </c>
      <c r="F24" s="50">
        <v>3.96327440517249</v>
      </c>
      <c r="G24" s="50">
        <v>3.6841375590895298E-13</v>
      </c>
      <c r="H24" s="50">
        <v>2.85327682195391E-10</v>
      </c>
      <c r="I24" s="50"/>
      <c r="J24" s="49" t="s">
        <v>1831</v>
      </c>
    </row>
    <row r="25" spans="1:10" x14ac:dyDescent="0.2">
      <c r="A25" s="51" t="s">
        <v>142</v>
      </c>
      <c r="B25" s="49" t="s">
        <v>143</v>
      </c>
      <c r="C25" s="50" t="s">
        <v>38</v>
      </c>
      <c r="D25" s="50" t="s">
        <v>1500</v>
      </c>
      <c r="E25" s="50">
        <f t="shared" si="0"/>
        <v>22.11987334190685</v>
      </c>
      <c r="F25" s="50">
        <v>4.4672712196314999</v>
      </c>
      <c r="G25" s="50">
        <v>3.8753032572959698E-13</v>
      </c>
      <c r="H25" s="50">
        <v>2.8649060080300801E-10</v>
      </c>
      <c r="I25" s="50"/>
      <c r="J25" s="49" t="s">
        <v>1837</v>
      </c>
    </row>
    <row r="26" spans="1:10" x14ac:dyDescent="0.2">
      <c r="A26" s="51" t="s">
        <v>366</v>
      </c>
      <c r="B26" s="49" t="s">
        <v>367</v>
      </c>
      <c r="C26" s="50" t="s">
        <v>38</v>
      </c>
      <c r="D26" s="50" t="s">
        <v>1500</v>
      </c>
      <c r="E26" s="50">
        <f t="shared" si="0"/>
        <v>33.036509704754963</v>
      </c>
      <c r="F26" s="50">
        <v>5.04598936948892</v>
      </c>
      <c r="G26" s="50">
        <v>7.0750982314249796E-13</v>
      </c>
      <c r="H26" s="50">
        <v>5.0030172885172098E-10</v>
      </c>
      <c r="I26" s="50"/>
      <c r="J26" s="49" t="s">
        <v>1833</v>
      </c>
    </row>
    <row r="27" spans="1:10" x14ac:dyDescent="0.2">
      <c r="A27" s="51" t="s">
        <v>1207</v>
      </c>
      <c r="B27" s="49" t="s">
        <v>1208</v>
      </c>
      <c r="C27" s="50" t="s">
        <v>38</v>
      </c>
      <c r="D27" s="50" t="s">
        <v>1500</v>
      </c>
      <c r="E27" s="50">
        <f t="shared" si="0"/>
        <v>13.624749794737617</v>
      </c>
      <c r="F27" s="50">
        <v>3.7681578313306399</v>
      </c>
      <c r="G27" s="50">
        <v>1.03830582172728E-12</v>
      </c>
      <c r="H27" s="50">
        <v>7.0362524519051995E-10</v>
      </c>
      <c r="I27" s="50"/>
      <c r="J27" s="49" t="s">
        <v>1835</v>
      </c>
    </row>
    <row r="28" spans="1:10" x14ac:dyDescent="0.2">
      <c r="A28" s="51" t="s">
        <v>1045</v>
      </c>
      <c r="B28" s="49" t="s">
        <v>1046</v>
      </c>
      <c r="C28" s="50" t="s">
        <v>38</v>
      </c>
      <c r="D28" s="50" t="s">
        <v>1500</v>
      </c>
      <c r="E28" s="50">
        <f t="shared" si="0"/>
        <v>16.05390597562651</v>
      </c>
      <c r="F28" s="50">
        <v>4.0048524480658596</v>
      </c>
      <c r="G28" s="50">
        <v>1.23303180999422E-12</v>
      </c>
      <c r="H28" s="50">
        <v>8.0216117430983804E-10</v>
      </c>
      <c r="I28" s="50"/>
      <c r="J28" s="49" t="s">
        <v>1833</v>
      </c>
    </row>
    <row r="29" spans="1:10" x14ac:dyDescent="0.2">
      <c r="A29" s="51" t="s">
        <v>625</v>
      </c>
      <c r="B29" s="49" t="s">
        <v>626</v>
      </c>
      <c r="C29" s="50" t="s">
        <v>38</v>
      </c>
      <c r="D29" s="50" t="s">
        <v>1500</v>
      </c>
      <c r="E29" s="50">
        <f t="shared" si="0"/>
        <v>16.603466100610007</v>
      </c>
      <c r="F29" s="50">
        <v>4.0534125415303999</v>
      </c>
      <c r="G29" s="50">
        <v>1.6743736261531701E-12</v>
      </c>
      <c r="H29" s="50">
        <v>1.0473851021444301E-9</v>
      </c>
      <c r="I29" s="50"/>
      <c r="J29" s="49" t="s">
        <v>1833</v>
      </c>
    </row>
    <row r="30" spans="1:10" x14ac:dyDescent="0.2">
      <c r="A30" s="51" t="s">
        <v>807</v>
      </c>
      <c r="B30" s="49" t="s">
        <v>808</v>
      </c>
      <c r="C30" s="50" t="s">
        <v>38</v>
      </c>
      <c r="D30" s="50" t="s">
        <v>1500</v>
      </c>
      <c r="E30" s="50">
        <f t="shared" si="0"/>
        <v>14.126231778784234</v>
      </c>
      <c r="F30" s="50">
        <v>3.8203047679841999</v>
      </c>
      <c r="G30" s="50">
        <v>2.2140131847328999E-12</v>
      </c>
      <c r="H30" s="50">
        <v>1.33365594209244E-9</v>
      </c>
      <c r="I30" s="50"/>
      <c r="J30" s="49" t="s">
        <v>1831</v>
      </c>
    </row>
    <row r="31" spans="1:10" x14ac:dyDescent="0.2">
      <c r="A31" s="51" t="s">
        <v>759</v>
      </c>
      <c r="B31" s="49" t="s">
        <v>760</v>
      </c>
      <c r="C31" s="50" t="s">
        <v>38</v>
      </c>
      <c r="D31" s="50" t="s">
        <v>1500</v>
      </c>
      <c r="E31" s="50">
        <f t="shared" si="0"/>
        <v>26.158973661245525</v>
      </c>
      <c r="F31" s="50">
        <v>4.7092340331668501</v>
      </c>
      <c r="G31" s="50">
        <v>2.8927139038202201E-12</v>
      </c>
      <c r="H31" s="50">
        <v>1.6223137562666199E-9</v>
      </c>
      <c r="I31" s="50"/>
      <c r="J31" s="49" t="s">
        <v>1833</v>
      </c>
    </row>
    <row r="32" spans="1:10" x14ac:dyDescent="0.2">
      <c r="A32" s="54" t="s">
        <v>526</v>
      </c>
      <c r="B32" s="56" t="s">
        <v>527</v>
      </c>
      <c r="C32" s="55" t="s">
        <v>97</v>
      </c>
      <c r="D32" s="55" t="s">
        <v>1500</v>
      </c>
      <c r="E32" s="55">
        <f t="shared" si="0"/>
        <v>16.72293919580612</v>
      </c>
      <c r="F32" s="55">
        <v>4.0637565302578498</v>
      </c>
      <c r="G32" s="55">
        <v>2.87103181374342E-12</v>
      </c>
      <c r="H32" s="55">
        <v>1.6223137562666199E-9</v>
      </c>
      <c r="I32" s="55" t="s">
        <v>1499</v>
      </c>
      <c r="J32" s="56"/>
    </row>
    <row r="33" spans="1:10" x14ac:dyDescent="0.2">
      <c r="A33" s="51" t="s">
        <v>645</v>
      </c>
      <c r="B33" s="49" t="s">
        <v>646</v>
      </c>
      <c r="C33" s="50" t="s">
        <v>38</v>
      </c>
      <c r="D33" s="50" t="s">
        <v>1500</v>
      </c>
      <c r="E33" s="50">
        <f t="shared" si="0"/>
        <v>21.159453103597386</v>
      </c>
      <c r="F33" s="50">
        <v>4.4032304342993998</v>
      </c>
      <c r="G33" s="50">
        <v>3.4035639635227999E-12</v>
      </c>
      <c r="H33" s="50">
        <v>1.8451854767578301E-9</v>
      </c>
      <c r="I33" s="50"/>
      <c r="J33" s="49" t="s">
        <v>1837</v>
      </c>
    </row>
    <row r="34" spans="1:10" x14ac:dyDescent="0.2">
      <c r="A34" s="51" t="s">
        <v>791</v>
      </c>
      <c r="B34" s="49" t="s">
        <v>792</v>
      </c>
      <c r="C34" s="50" t="s">
        <v>38</v>
      </c>
      <c r="D34" s="50" t="s">
        <v>1500</v>
      </c>
      <c r="E34" s="50">
        <f t="shared" si="0"/>
        <v>12.500735820686701</v>
      </c>
      <c r="F34" s="50">
        <v>3.6439411124636898</v>
      </c>
      <c r="G34" s="50">
        <v>4.2481669365007799E-12</v>
      </c>
      <c r="H34" s="50">
        <v>2.2287802275886699E-9</v>
      </c>
      <c r="I34" s="50"/>
      <c r="J34" s="49" t="s">
        <v>1836</v>
      </c>
    </row>
    <row r="35" spans="1:10" x14ac:dyDescent="0.2">
      <c r="A35" s="51" t="s">
        <v>300</v>
      </c>
      <c r="B35" s="49" t="s">
        <v>301</v>
      </c>
      <c r="C35" s="50" t="s">
        <v>38</v>
      </c>
      <c r="D35" s="50" t="s">
        <v>1500</v>
      </c>
      <c r="E35" s="50">
        <f t="shared" si="0"/>
        <v>22.80869927231242</v>
      </c>
      <c r="F35" s="50">
        <v>4.5115122703015</v>
      </c>
      <c r="G35" s="50">
        <v>4.4862207386931203E-12</v>
      </c>
      <c r="H35" s="50">
        <v>2.2801216904407798E-9</v>
      </c>
      <c r="I35" s="50"/>
      <c r="J35" s="49" t="s">
        <v>1832</v>
      </c>
    </row>
    <row r="36" spans="1:10" x14ac:dyDescent="0.2">
      <c r="A36" s="51" t="s">
        <v>888</v>
      </c>
      <c r="B36" s="49" t="s">
        <v>889</v>
      </c>
      <c r="C36" s="50" t="s">
        <v>38</v>
      </c>
      <c r="D36" s="50" t="s">
        <v>1500</v>
      </c>
      <c r="E36" s="50">
        <f t="shared" si="0"/>
        <v>18.513448429888527</v>
      </c>
      <c r="F36" s="50">
        <v>4.2105017404648404</v>
      </c>
      <c r="G36" s="50">
        <v>5.2625096490941501E-12</v>
      </c>
      <c r="H36" s="50">
        <v>2.5936199070565801E-9</v>
      </c>
      <c r="I36" s="50"/>
      <c r="J36" s="49" t="s">
        <v>1831</v>
      </c>
    </row>
    <row r="37" spans="1:10" x14ac:dyDescent="0.2">
      <c r="A37" s="51" t="s">
        <v>354</v>
      </c>
      <c r="B37" s="49" t="s">
        <v>355</v>
      </c>
      <c r="C37" s="50" t="s">
        <v>38</v>
      </c>
      <c r="D37" s="50" t="s">
        <v>1500</v>
      </c>
      <c r="E37" s="50">
        <f t="shared" si="0"/>
        <v>16.040839236435051</v>
      </c>
      <c r="F37" s="50">
        <v>4.0036777186359096</v>
      </c>
      <c r="G37" s="50">
        <v>6.2167160534984303E-12</v>
      </c>
      <c r="H37" s="50">
        <v>2.9737844086499499E-9</v>
      </c>
      <c r="I37" s="50"/>
      <c r="J37" s="49" t="s">
        <v>1831</v>
      </c>
    </row>
    <row r="38" spans="1:10" x14ac:dyDescent="0.2">
      <c r="A38" s="51" t="s">
        <v>1274</v>
      </c>
      <c r="B38" s="49" t="s">
        <v>1275</v>
      </c>
      <c r="C38" s="50" t="s">
        <v>38</v>
      </c>
      <c r="D38" s="50" t="s">
        <v>1500</v>
      </c>
      <c r="E38" s="50">
        <f t="shared" si="0"/>
        <v>58.245356628676191</v>
      </c>
      <c r="F38" s="50">
        <v>5.86407113631439</v>
      </c>
      <c r="G38" s="50">
        <v>6.6077624681979197E-12</v>
      </c>
      <c r="H38" s="50">
        <v>3.0705328223648799E-9</v>
      </c>
      <c r="I38" s="50"/>
      <c r="J38" s="49" t="s">
        <v>1833</v>
      </c>
    </row>
    <row r="39" spans="1:10" x14ac:dyDescent="0.2">
      <c r="A39" s="51" t="s">
        <v>1105</v>
      </c>
      <c r="B39" s="49" t="s">
        <v>1106</v>
      </c>
      <c r="C39" s="50" t="s">
        <v>38</v>
      </c>
      <c r="D39" s="50" t="s">
        <v>1500</v>
      </c>
      <c r="E39" s="50">
        <f t="shared" si="0"/>
        <v>57.726881838624273</v>
      </c>
      <c r="F39" s="50">
        <v>5.85117139406906</v>
      </c>
      <c r="G39" s="50">
        <v>7.7121146278053994E-12</v>
      </c>
      <c r="H39" s="50">
        <v>3.3899954677466801E-9</v>
      </c>
      <c r="I39" s="50"/>
      <c r="J39" s="49" t="s">
        <v>1833</v>
      </c>
    </row>
    <row r="40" spans="1:10" x14ac:dyDescent="0.2">
      <c r="A40" s="51" t="s">
        <v>146</v>
      </c>
      <c r="B40" s="49" t="s">
        <v>147</v>
      </c>
      <c r="C40" s="50" t="s">
        <v>38</v>
      </c>
      <c r="D40" s="50" t="s">
        <v>1500</v>
      </c>
      <c r="E40" s="50">
        <f t="shared" si="0"/>
        <v>15.122985932183902</v>
      </c>
      <c r="F40" s="50">
        <v>3.9186711130345802</v>
      </c>
      <c r="G40" s="50">
        <v>7.6309689308498907E-12</v>
      </c>
      <c r="H40" s="50">
        <v>3.3899954677466801E-9</v>
      </c>
      <c r="I40" s="50"/>
      <c r="J40" s="49" t="s">
        <v>1833</v>
      </c>
    </row>
    <row r="41" spans="1:10" x14ac:dyDescent="0.2">
      <c r="A41" s="51" t="s">
        <v>1353</v>
      </c>
      <c r="B41" s="49" t="s">
        <v>1354</v>
      </c>
      <c r="C41" s="50" t="s">
        <v>585</v>
      </c>
      <c r="D41" s="50" t="s">
        <v>1500</v>
      </c>
      <c r="E41" s="50">
        <f t="shared" si="0"/>
        <v>17.75543454545166</v>
      </c>
      <c r="F41" s="50">
        <v>4.1501887641111601</v>
      </c>
      <c r="G41" s="50">
        <v>9.6294113863321194E-12</v>
      </c>
      <c r="H41" s="50">
        <v>4.1213880733501504E-9</v>
      </c>
      <c r="I41" s="50"/>
      <c r="J41" s="49" t="s">
        <v>1833</v>
      </c>
    </row>
    <row r="42" spans="1:10" x14ac:dyDescent="0.2">
      <c r="A42" s="51" t="s">
        <v>1211</v>
      </c>
      <c r="B42" s="49" t="s">
        <v>1212</v>
      </c>
      <c r="C42" s="50" t="s">
        <v>38</v>
      </c>
      <c r="D42" s="50" t="s">
        <v>1500</v>
      </c>
      <c r="E42" s="50">
        <f t="shared" si="0"/>
        <v>13.059535748592198</v>
      </c>
      <c r="F42" s="50">
        <v>3.7070317065413501</v>
      </c>
      <c r="G42" s="50">
        <v>1.02264032543773E-11</v>
      </c>
      <c r="H42" s="50">
        <v>4.2646723725434E-9</v>
      </c>
      <c r="I42" s="50"/>
      <c r="J42" s="49" t="s">
        <v>1831</v>
      </c>
    </row>
    <row r="43" spans="1:10" x14ac:dyDescent="0.2">
      <c r="A43" s="51" t="s">
        <v>1355</v>
      </c>
      <c r="B43" s="49" t="s">
        <v>1356</v>
      </c>
      <c r="C43" s="50" t="s">
        <v>38</v>
      </c>
      <c r="D43" s="50" t="s">
        <v>1500</v>
      </c>
      <c r="E43" s="50">
        <f t="shared" si="0"/>
        <v>19.490915853321059</v>
      </c>
      <c r="F43" s="50">
        <v>4.2847299774791097</v>
      </c>
      <c r="G43" s="50">
        <v>1.09907141251438E-11</v>
      </c>
      <c r="H43" s="50">
        <v>4.4688243632834697E-9</v>
      </c>
      <c r="I43" s="50"/>
      <c r="J43" s="49" t="s">
        <v>1833</v>
      </c>
    </row>
    <row r="44" spans="1:10" x14ac:dyDescent="0.2">
      <c r="A44" s="51" t="s">
        <v>468</v>
      </c>
      <c r="B44" s="49" t="s">
        <v>469</v>
      </c>
      <c r="C44" s="50" t="s">
        <v>38</v>
      </c>
      <c r="D44" s="50" t="s">
        <v>1500</v>
      </c>
      <c r="E44" s="50">
        <f t="shared" si="0"/>
        <v>16.66664608534909</v>
      </c>
      <c r="F44" s="50">
        <v>4.0588919074985803</v>
      </c>
      <c r="G44" s="50">
        <v>1.20922151653315E-11</v>
      </c>
      <c r="H44" s="50">
        <v>4.7967753036329601E-9</v>
      </c>
      <c r="I44" s="50"/>
      <c r="J44" s="49" t="s">
        <v>1833</v>
      </c>
    </row>
    <row r="45" spans="1:10" x14ac:dyDescent="0.2">
      <c r="A45" s="51" t="s">
        <v>1129</v>
      </c>
      <c r="B45" s="49" t="s">
        <v>1130</v>
      </c>
      <c r="C45" s="50" t="s">
        <v>38</v>
      </c>
      <c r="D45" s="50" t="s">
        <v>1500</v>
      </c>
      <c r="E45" s="50">
        <f t="shared" si="0"/>
        <v>16.335823785234851</v>
      </c>
      <c r="F45" s="50">
        <v>4.0299673039275801</v>
      </c>
      <c r="G45" s="50">
        <v>1.24701300158515E-11</v>
      </c>
      <c r="H45" s="50">
        <v>4.82890939470971E-9</v>
      </c>
      <c r="I45" s="50"/>
      <c r="J45" s="49" t="s">
        <v>1831</v>
      </c>
    </row>
    <row r="46" spans="1:10" x14ac:dyDescent="0.2">
      <c r="A46" s="51" t="s">
        <v>154</v>
      </c>
      <c r="B46" s="49" t="s">
        <v>155</v>
      </c>
      <c r="C46" s="50" t="s">
        <v>38</v>
      </c>
      <c r="D46" s="50" t="s">
        <v>1500</v>
      </c>
      <c r="E46" s="50">
        <f t="shared" si="0"/>
        <v>14.878002054409381</v>
      </c>
      <c r="F46" s="50">
        <v>3.8951088968894001</v>
      </c>
      <c r="G46" s="50">
        <v>1.39417192914745E-11</v>
      </c>
      <c r="H46" s="50">
        <v>5.2732121524777096E-9</v>
      </c>
      <c r="I46" s="50"/>
      <c r="J46" s="49" t="s">
        <v>1833</v>
      </c>
    </row>
    <row r="47" spans="1:10" x14ac:dyDescent="0.2">
      <c r="A47" s="51" t="s">
        <v>1107</v>
      </c>
      <c r="B47" s="49" t="s">
        <v>1108</v>
      </c>
      <c r="C47" s="50" t="s">
        <v>38</v>
      </c>
      <c r="D47" s="50" t="s">
        <v>1500</v>
      </c>
      <c r="E47" s="50">
        <f t="shared" si="0"/>
        <v>16.890617738023487</v>
      </c>
      <c r="F47" s="50">
        <v>4.0781501874604</v>
      </c>
      <c r="G47" s="50">
        <v>1.5094804034792901E-11</v>
      </c>
      <c r="H47" s="50">
        <v>5.5795884732243601E-9</v>
      </c>
      <c r="I47" s="50"/>
      <c r="J47" s="49" t="s">
        <v>1833</v>
      </c>
    </row>
    <row r="48" spans="1:10" x14ac:dyDescent="0.2">
      <c r="A48" s="51" t="s">
        <v>1087</v>
      </c>
      <c r="B48" s="49" t="s">
        <v>1088</v>
      </c>
      <c r="C48" s="50" t="s">
        <v>38</v>
      </c>
      <c r="D48" s="50" t="s">
        <v>1500</v>
      </c>
      <c r="E48" s="50">
        <f t="shared" si="0"/>
        <v>24.307923632188359</v>
      </c>
      <c r="F48" s="50">
        <v>4.6033547593983499</v>
      </c>
      <c r="G48" s="50">
        <v>1.5968540618709002E-11</v>
      </c>
      <c r="H48" s="50">
        <v>5.7713854360596298E-9</v>
      </c>
      <c r="I48" s="50"/>
      <c r="J48" s="49" t="s">
        <v>1833</v>
      </c>
    </row>
    <row r="49" spans="1:10" x14ac:dyDescent="0.2">
      <c r="A49" s="51" t="s">
        <v>1451</v>
      </c>
      <c r="B49" s="49" t="s">
        <v>1452</v>
      </c>
      <c r="C49" s="50" t="s">
        <v>38</v>
      </c>
      <c r="D49" s="50" t="s">
        <v>1500</v>
      </c>
      <c r="E49" s="50">
        <f t="shared" si="0"/>
        <v>21.296928046093832</v>
      </c>
      <c r="F49" s="50">
        <v>4.4125734402545396</v>
      </c>
      <c r="G49" s="50">
        <v>1.65686832011047E-11</v>
      </c>
      <c r="H49" s="50">
        <v>5.8581100778862401E-9</v>
      </c>
      <c r="I49" s="50"/>
      <c r="J49" s="49" t="s">
        <v>1833</v>
      </c>
    </row>
    <row r="50" spans="1:10" x14ac:dyDescent="0.2">
      <c r="A50" s="51" t="s">
        <v>428</v>
      </c>
      <c r="B50" s="49" t="s">
        <v>429</v>
      </c>
      <c r="C50" s="50" t="s">
        <v>38</v>
      </c>
      <c r="D50" s="50" t="s">
        <v>1500</v>
      </c>
      <c r="E50" s="50">
        <f t="shared" si="0"/>
        <v>12.730422075814745</v>
      </c>
      <c r="F50" s="50">
        <v>3.6702083473230398</v>
      </c>
      <c r="G50" s="50">
        <v>2.1882869731981499E-11</v>
      </c>
      <c r="H50" s="50">
        <v>7.4146456941863903E-9</v>
      </c>
      <c r="I50" s="50"/>
      <c r="J50" s="49" t="s">
        <v>1831</v>
      </c>
    </row>
    <row r="51" spans="1:10" x14ac:dyDescent="0.2">
      <c r="A51" s="54" t="s">
        <v>1453</v>
      </c>
      <c r="B51" s="56" t="s">
        <v>1454</v>
      </c>
      <c r="C51" s="55" t="s">
        <v>97</v>
      </c>
      <c r="D51" s="55" t="s">
        <v>1500</v>
      </c>
      <c r="E51" s="55">
        <f t="shared" si="0"/>
        <v>12.468936349142561</v>
      </c>
      <c r="F51" s="55">
        <v>3.6402664975636898</v>
      </c>
      <c r="G51" s="55">
        <v>2.1454326083185299E-11</v>
      </c>
      <c r="H51" s="55">
        <v>7.4146456941863903E-9</v>
      </c>
      <c r="I51" s="55" t="s">
        <v>1499</v>
      </c>
      <c r="J51" s="56"/>
    </row>
    <row r="52" spans="1:10" x14ac:dyDescent="0.2">
      <c r="A52" s="51" t="s">
        <v>1276</v>
      </c>
      <c r="B52" s="49" t="s">
        <v>1277</v>
      </c>
      <c r="C52" s="50" t="s">
        <v>38</v>
      </c>
      <c r="D52" s="50" t="s">
        <v>1500</v>
      </c>
      <c r="E52" s="50">
        <f t="shared" si="0"/>
        <v>53.081994940795738</v>
      </c>
      <c r="F52" s="50">
        <v>5.73015068633981</v>
      </c>
      <c r="G52" s="50">
        <v>2.6500049780773E-11</v>
      </c>
      <c r="H52" s="50">
        <v>8.7958532578467596E-9</v>
      </c>
      <c r="I52" s="50"/>
      <c r="J52" s="49" t="s">
        <v>1833</v>
      </c>
    </row>
    <row r="53" spans="1:10" x14ac:dyDescent="0.2">
      <c r="A53" s="51" t="s">
        <v>1445</v>
      </c>
      <c r="B53" s="49" t="s">
        <v>1446</v>
      </c>
      <c r="C53" s="50" t="s">
        <v>97</v>
      </c>
      <c r="D53" s="50" t="s">
        <v>1500</v>
      </c>
      <c r="E53" s="50">
        <f t="shared" si="0"/>
        <v>27.529714145583124</v>
      </c>
      <c r="F53" s="50">
        <v>4.7829177246940402</v>
      </c>
      <c r="G53" s="50">
        <v>2.9918283744992499E-11</v>
      </c>
      <c r="H53" s="50">
        <v>9.4568551981884398E-9</v>
      </c>
      <c r="I53" s="50" t="s">
        <v>1499</v>
      </c>
      <c r="J53" s="49"/>
    </row>
    <row r="54" spans="1:10" x14ac:dyDescent="0.2">
      <c r="A54" s="51" t="s">
        <v>735</v>
      </c>
      <c r="B54" s="49" t="s">
        <v>736</v>
      </c>
      <c r="C54" s="50" t="s">
        <v>38</v>
      </c>
      <c r="D54" s="50" t="s">
        <v>1500</v>
      </c>
      <c r="E54" s="50">
        <f t="shared" si="0"/>
        <v>25.529215789746228</v>
      </c>
      <c r="F54" s="50">
        <v>4.6740773163918599</v>
      </c>
      <c r="G54" s="50">
        <v>2.9590232917289897E-11</v>
      </c>
      <c r="H54" s="50">
        <v>9.4568551981884398E-9</v>
      </c>
      <c r="I54" s="50"/>
      <c r="J54" s="49" t="s">
        <v>1831</v>
      </c>
    </row>
    <row r="55" spans="1:10" x14ac:dyDescent="0.2">
      <c r="A55" s="51" t="s">
        <v>132</v>
      </c>
      <c r="B55" s="49" t="s">
        <v>133</v>
      </c>
      <c r="C55" s="50" t="s">
        <v>38</v>
      </c>
      <c r="D55" s="50" t="s">
        <v>1500</v>
      </c>
      <c r="E55" s="50">
        <f t="shared" si="0"/>
        <v>17.770436099849107</v>
      </c>
      <c r="F55" s="50">
        <v>4.15140718150829</v>
      </c>
      <c r="G55" s="50">
        <v>3.0235887254414598E-11</v>
      </c>
      <c r="H55" s="50">
        <v>9.4568551981884398E-9</v>
      </c>
      <c r="I55" s="50"/>
      <c r="J55" s="49" t="s">
        <v>1831</v>
      </c>
    </row>
    <row r="56" spans="1:10" x14ac:dyDescent="0.2">
      <c r="A56" s="51" t="s">
        <v>1009</v>
      </c>
      <c r="B56" s="49" t="s">
        <v>1010</v>
      </c>
      <c r="C56" s="50" t="s">
        <v>38</v>
      </c>
      <c r="D56" s="50" t="s">
        <v>1500</v>
      </c>
      <c r="E56" s="50">
        <f t="shared" si="0"/>
        <v>10.78959925631929</v>
      </c>
      <c r="F56" s="50">
        <v>3.4315693766125102</v>
      </c>
      <c r="G56" s="50">
        <v>3.1035860094168398E-11</v>
      </c>
      <c r="H56" s="50">
        <v>9.5239099730482E-9</v>
      </c>
      <c r="I56" s="50"/>
      <c r="J56" s="49" t="s">
        <v>1833</v>
      </c>
    </row>
    <row r="57" spans="1:10" x14ac:dyDescent="0.2">
      <c r="A57" s="51" t="s">
        <v>218</v>
      </c>
      <c r="B57" s="49" t="s">
        <v>219</v>
      </c>
      <c r="C57" s="50" t="s">
        <v>38</v>
      </c>
      <c r="D57" s="50" t="s">
        <v>1500</v>
      </c>
      <c r="E57" s="50">
        <f t="shared" si="0"/>
        <v>21.042453398803222</v>
      </c>
      <c r="F57" s="50">
        <v>4.3952310171952496</v>
      </c>
      <c r="G57" s="50">
        <v>3.9984144657834202E-11</v>
      </c>
      <c r="H57" s="50">
        <v>1.16125380127681E-8</v>
      </c>
      <c r="I57" s="50"/>
      <c r="J57" s="49" t="s">
        <v>1833</v>
      </c>
    </row>
    <row r="58" spans="1:10" x14ac:dyDescent="0.2">
      <c r="A58" s="51" t="s">
        <v>1261</v>
      </c>
      <c r="B58" s="49" t="s">
        <v>1262</v>
      </c>
      <c r="C58" s="50" t="s">
        <v>38</v>
      </c>
      <c r="D58" s="50" t="s">
        <v>1500</v>
      </c>
      <c r="E58" s="50">
        <f t="shared" si="0"/>
        <v>17.075938501494566</v>
      </c>
      <c r="F58" s="50">
        <v>4.0938929667698698</v>
      </c>
      <c r="G58" s="50">
        <v>3.9738811202064703E-11</v>
      </c>
      <c r="H58" s="50">
        <v>1.16125380127681E-8</v>
      </c>
      <c r="I58" s="50"/>
      <c r="J58" s="49" t="s">
        <v>1831</v>
      </c>
    </row>
    <row r="59" spans="1:10" x14ac:dyDescent="0.2">
      <c r="A59" s="51" t="s">
        <v>82</v>
      </c>
      <c r="B59" s="49" t="s">
        <v>83</v>
      </c>
      <c r="C59" s="50" t="s">
        <v>38</v>
      </c>
      <c r="D59" s="50" t="s">
        <v>1500</v>
      </c>
      <c r="E59" s="50">
        <f t="shared" si="0"/>
        <v>13.872733380360817</v>
      </c>
      <c r="F59" s="50">
        <v>3.79418016847342</v>
      </c>
      <c r="G59" s="50">
        <v>3.8779077428931997E-11</v>
      </c>
      <c r="H59" s="50">
        <v>1.16125380127681E-8</v>
      </c>
      <c r="I59" s="50"/>
      <c r="J59" s="49" t="s">
        <v>1833</v>
      </c>
    </row>
    <row r="60" spans="1:10" x14ac:dyDescent="0.2">
      <c r="A60" s="51" t="s">
        <v>1131</v>
      </c>
      <c r="B60" s="49" t="s">
        <v>1132</v>
      </c>
      <c r="C60" s="50" t="s">
        <v>38</v>
      </c>
      <c r="D60" s="50" t="s">
        <v>1500</v>
      </c>
      <c r="E60" s="50">
        <f t="shared" si="0"/>
        <v>22.372012511378326</v>
      </c>
      <c r="F60" s="50">
        <v>4.48362313713998</v>
      </c>
      <c r="G60" s="50">
        <v>4.1497899327858103E-11</v>
      </c>
      <c r="H60" s="50">
        <v>1.18407339415488E-8</v>
      </c>
      <c r="I60" s="50"/>
      <c r="J60" s="49" t="s">
        <v>1833</v>
      </c>
    </row>
    <row r="61" spans="1:10" x14ac:dyDescent="0.2">
      <c r="A61" s="51" t="s">
        <v>765</v>
      </c>
      <c r="B61" s="49" t="s">
        <v>766</v>
      </c>
      <c r="C61" s="50" t="s">
        <v>38</v>
      </c>
      <c r="D61" s="50" t="s">
        <v>1500</v>
      </c>
      <c r="E61" s="50">
        <f t="shared" si="0"/>
        <v>11.787628620382321</v>
      </c>
      <c r="F61" s="50">
        <v>3.5592016078004902</v>
      </c>
      <c r="G61" s="50">
        <v>4.5201728023712701E-11</v>
      </c>
      <c r="H61" s="50">
        <v>1.2675188009959699E-8</v>
      </c>
      <c r="I61" s="50"/>
      <c r="J61" s="49" t="s">
        <v>1831</v>
      </c>
    </row>
    <row r="62" spans="1:10" x14ac:dyDescent="0.2">
      <c r="A62" s="51" t="s">
        <v>767</v>
      </c>
      <c r="B62" s="49" t="s">
        <v>768</v>
      </c>
      <c r="C62" s="50" t="s">
        <v>38</v>
      </c>
      <c r="D62" s="50" t="s">
        <v>1500</v>
      </c>
      <c r="E62" s="50">
        <f t="shared" si="0"/>
        <v>19.403142022096073</v>
      </c>
      <c r="F62" s="50">
        <v>4.27821838712737</v>
      </c>
      <c r="G62" s="50">
        <v>5.0863491304436902E-11</v>
      </c>
      <c r="H62" s="50">
        <v>1.4021081738565499E-8</v>
      </c>
      <c r="I62" s="50"/>
      <c r="J62" s="49" t="s">
        <v>1833</v>
      </c>
    </row>
    <row r="63" spans="1:10" x14ac:dyDescent="0.2">
      <c r="A63" s="51" t="s">
        <v>156</v>
      </c>
      <c r="B63" s="49" t="s">
        <v>157</v>
      </c>
      <c r="C63" s="50" t="s">
        <v>38</v>
      </c>
      <c r="D63" s="50" t="s">
        <v>1500</v>
      </c>
      <c r="E63" s="50">
        <f t="shared" si="0"/>
        <v>15.896784100181566</v>
      </c>
      <c r="F63" s="50">
        <v>3.9906630344864702</v>
      </c>
      <c r="G63" s="50">
        <v>5.2392272907939502E-11</v>
      </c>
      <c r="H63" s="50">
        <v>1.4201798776245499E-8</v>
      </c>
      <c r="I63" s="50"/>
      <c r="J63" s="49" t="s">
        <v>1832</v>
      </c>
    </row>
    <row r="64" spans="1:10" x14ac:dyDescent="0.2">
      <c r="A64" s="51" t="s">
        <v>470</v>
      </c>
      <c r="B64" s="49" t="s">
        <v>471</v>
      </c>
      <c r="C64" s="50" t="s">
        <v>38</v>
      </c>
      <c r="D64" s="50" t="s">
        <v>1500</v>
      </c>
      <c r="E64" s="50">
        <f t="shared" si="0"/>
        <v>12.612314487598766</v>
      </c>
      <c r="F64" s="50">
        <v>3.65676114401764</v>
      </c>
      <c r="G64" s="50">
        <v>5.6230280676461199E-11</v>
      </c>
      <c r="H64" s="50">
        <v>1.4992283359376499E-8</v>
      </c>
      <c r="I64" s="50"/>
      <c r="J64" s="49" t="s">
        <v>1833</v>
      </c>
    </row>
    <row r="65" spans="1:10" x14ac:dyDescent="0.2">
      <c r="A65" s="51" t="s">
        <v>719</v>
      </c>
      <c r="B65" s="49" t="s">
        <v>720</v>
      </c>
      <c r="C65" s="50" t="s">
        <v>38</v>
      </c>
      <c r="D65" s="50" t="s">
        <v>1500</v>
      </c>
      <c r="E65" s="50">
        <f t="shared" si="0"/>
        <v>16.158961151061391</v>
      </c>
      <c r="F65" s="50">
        <v>4.0142625460471502</v>
      </c>
      <c r="G65" s="50">
        <v>6.7068212907673696E-11</v>
      </c>
      <c r="H65" s="50">
        <v>1.75935066892001E-8</v>
      </c>
      <c r="I65" s="50"/>
      <c r="J65" s="49" t="s">
        <v>1832</v>
      </c>
    </row>
    <row r="66" spans="1:10" x14ac:dyDescent="0.2">
      <c r="A66" s="51" t="s">
        <v>890</v>
      </c>
      <c r="B66" s="49" t="s">
        <v>891</v>
      </c>
      <c r="C66" s="50" t="s">
        <v>38</v>
      </c>
      <c r="D66" s="50" t="s">
        <v>1500</v>
      </c>
      <c r="E66" s="50">
        <f t="shared" si="0"/>
        <v>20.65247738547156</v>
      </c>
      <c r="F66" s="50">
        <v>4.3682429466220496</v>
      </c>
      <c r="G66" s="50">
        <v>7.1244420069817698E-11</v>
      </c>
      <c r="H66" s="50">
        <v>1.83923690161193E-8</v>
      </c>
      <c r="I66" s="50"/>
      <c r="J66" s="49" t="s">
        <v>1832</v>
      </c>
    </row>
    <row r="67" spans="1:10" x14ac:dyDescent="0.2">
      <c r="A67" s="51" t="s">
        <v>831</v>
      </c>
      <c r="B67" s="49" t="s">
        <v>832</v>
      </c>
      <c r="C67" s="50" t="s">
        <v>38</v>
      </c>
      <c r="D67" s="50" t="s">
        <v>1500</v>
      </c>
      <c r="E67" s="50">
        <f t="shared" si="0"/>
        <v>23.442117331822029</v>
      </c>
      <c r="F67" s="50">
        <v>4.5510309771971897</v>
      </c>
      <c r="G67" s="50">
        <v>7.8774323176739104E-11</v>
      </c>
      <c r="H67" s="50">
        <v>1.91221730171117E-8</v>
      </c>
      <c r="I67" s="50"/>
      <c r="J67" s="49" t="s">
        <v>1833</v>
      </c>
    </row>
    <row r="68" spans="1:10" x14ac:dyDescent="0.2">
      <c r="A68" s="51" t="s">
        <v>983</v>
      </c>
      <c r="B68" s="49" t="s">
        <v>984</v>
      </c>
      <c r="C68" s="50" t="s">
        <v>38</v>
      </c>
      <c r="D68" s="50" t="s">
        <v>1500</v>
      </c>
      <c r="E68" s="50">
        <f t="shared" ref="E68:E131" si="1">POWER(2,F68)</f>
        <v>20.173528257744209</v>
      </c>
      <c r="F68" s="50">
        <v>4.3343915216641298</v>
      </c>
      <c r="G68" s="50">
        <v>7.8707642139274301E-11</v>
      </c>
      <c r="H68" s="50">
        <v>1.91221730171117E-8</v>
      </c>
      <c r="I68" s="50"/>
      <c r="J68" s="49" t="s">
        <v>1831</v>
      </c>
    </row>
    <row r="69" spans="1:10" x14ac:dyDescent="0.2">
      <c r="A69" s="51" t="s">
        <v>1301</v>
      </c>
      <c r="B69" s="49" t="s">
        <v>1302</v>
      </c>
      <c r="C69" s="50" t="s">
        <v>38</v>
      </c>
      <c r="D69" s="50" t="s">
        <v>1500</v>
      </c>
      <c r="E69" s="50">
        <f t="shared" si="1"/>
        <v>17.64511022989349</v>
      </c>
      <c r="F69" s="50">
        <v>4.1411965376218296</v>
      </c>
      <c r="G69" s="50">
        <v>7.8542097667430203E-11</v>
      </c>
      <c r="H69" s="50">
        <v>1.91221730171117E-8</v>
      </c>
      <c r="I69" s="50"/>
      <c r="J69" s="49" t="s">
        <v>1831</v>
      </c>
    </row>
    <row r="70" spans="1:10" x14ac:dyDescent="0.2">
      <c r="A70" s="51" t="s">
        <v>1011</v>
      </c>
      <c r="B70" s="49" t="s">
        <v>1012</v>
      </c>
      <c r="C70" s="50" t="s">
        <v>38</v>
      </c>
      <c r="D70" s="50" t="s">
        <v>1500</v>
      </c>
      <c r="E70" s="50">
        <f t="shared" si="1"/>
        <v>13.915161147548353</v>
      </c>
      <c r="F70" s="50">
        <v>3.7985857110971399</v>
      </c>
      <c r="G70" s="50">
        <v>7.7200392165255599E-11</v>
      </c>
      <c r="H70" s="50">
        <v>1.91221730171117E-8</v>
      </c>
      <c r="I70" s="50"/>
      <c r="J70" s="49" t="s">
        <v>1835</v>
      </c>
    </row>
    <row r="71" spans="1:10" x14ac:dyDescent="0.2">
      <c r="A71" s="51" t="s">
        <v>122</v>
      </c>
      <c r="B71" s="49" t="s">
        <v>123</v>
      </c>
      <c r="C71" s="50" t="s">
        <v>38</v>
      </c>
      <c r="D71" s="50" t="s">
        <v>1500</v>
      </c>
      <c r="E71" s="50">
        <f t="shared" si="1"/>
        <v>12.559831950336312</v>
      </c>
      <c r="F71" s="50">
        <v>3.6507452560883702</v>
      </c>
      <c r="G71" s="50">
        <v>8.4131257870554804E-11</v>
      </c>
      <c r="H71" s="50">
        <v>2.0122217323627999E-8</v>
      </c>
      <c r="I71" s="50"/>
      <c r="J71" s="49" t="s">
        <v>1833</v>
      </c>
    </row>
    <row r="72" spans="1:10" x14ac:dyDescent="0.2">
      <c r="A72" s="51" t="s">
        <v>1255</v>
      </c>
      <c r="B72" s="49" t="s">
        <v>1256</v>
      </c>
      <c r="C72" s="50" t="s">
        <v>38</v>
      </c>
      <c r="D72" s="50" t="s">
        <v>1500</v>
      </c>
      <c r="E72" s="50">
        <f t="shared" si="1"/>
        <v>14.435677219990767</v>
      </c>
      <c r="F72" s="50">
        <v>3.8515668851079101</v>
      </c>
      <c r="G72" s="50">
        <v>1.3338710655977399E-10</v>
      </c>
      <c r="H72" s="50">
        <v>3.0555040860396597E-8</v>
      </c>
      <c r="I72" s="50"/>
      <c r="J72" s="49" t="s">
        <v>1833</v>
      </c>
    </row>
    <row r="73" spans="1:10" x14ac:dyDescent="0.2">
      <c r="A73" s="51" t="s">
        <v>870</v>
      </c>
      <c r="B73" s="49" t="s">
        <v>871</v>
      </c>
      <c r="C73" s="50" t="s">
        <v>38</v>
      </c>
      <c r="D73" s="50" t="s">
        <v>1500</v>
      </c>
      <c r="E73" s="50">
        <f t="shared" si="1"/>
        <v>12.297306498277187</v>
      </c>
      <c r="F73" s="50">
        <v>3.6202704488977999</v>
      </c>
      <c r="G73" s="50">
        <v>1.31823656167112E-10</v>
      </c>
      <c r="H73" s="50">
        <v>3.0555040860396597E-8</v>
      </c>
      <c r="I73" s="50"/>
      <c r="J73" s="49" t="s">
        <v>1833</v>
      </c>
    </row>
    <row r="74" spans="1:10" x14ac:dyDescent="0.2">
      <c r="A74" s="51" t="s">
        <v>88</v>
      </c>
      <c r="B74" s="49" t="s">
        <v>89</v>
      </c>
      <c r="C74" s="50" t="s">
        <v>38</v>
      </c>
      <c r="D74" s="50" t="s">
        <v>1500</v>
      </c>
      <c r="E74" s="50">
        <f t="shared" si="1"/>
        <v>14.00692964779015</v>
      </c>
      <c r="F74" s="50">
        <v>3.8080688431358301</v>
      </c>
      <c r="G74" s="50">
        <v>1.37742123938173E-10</v>
      </c>
      <c r="H74" s="50">
        <v>3.11144153295894E-8</v>
      </c>
      <c r="I74" s="50"/>
      <c r="J74" s="49" t="s">
        <v>1831</v>
      </c>
    </row>
    <row r="75" spans="1:10" x14ac:dyDescent="0.2">
      <c r="A75" s="51" t="s">
        <v>482</v>
      </c>
      <c r="B75" s="49" t="s">
        <v>483</v>
      </c>
      <c r="C75" s="50" t="s">
        <v>38</v>
      </c>
      <c r="D75" s="50" t="s">
        <v>1500</v>
      </c>
      <c r="E75" s="50">
        <f t="shared" si="1"/>
        <v>13.84325675763632</v>
      </c>
      <c r="F75" s="50">
        <v>3.7911114855038801</v>
      </c>
      <c r="G75" s="50">
        <v>1.5007963959225601E-10</v>
      </c>
      <c r="H75" s="50">
        <v>3.3436921346965198E-8</v>
      </c>
      <c r="I75" s="50"/>
      <c r="J75" s="49" t="s">
        <v>1832</v>
      </c>
    </row>
    <row r="76" spans="1:10" x14ac:dyDescent="0.2">
      <c r="A76" s="51" t="s">
        <v>737</v>
      </c>
      <c r="B76" s="49" t="s">
        <v>738</v>
      </c>
      <c r="C76" s="50" t="s">
        <v>38</v>
      </c>
      <c r="D76" s="50" t="s">
        <v>1500</v>
      </c>
      <c r="E76" s="50">
        <f t="shared" si="1"/>
        <v>13.237613412890706</v>
      </c>
      <c r="F76" s="50">
        <v>3.7265711394082102</v>
      </c>
      <c r="G76" s="50">
        <v>1.8135606894860301E-10</v>
      </c>
      <c r="H76" s="50">
        <v>3.93276680717344E-8</v>
      </c>
      <c r="I76" s="50"/>
      <c r="J76" s="49" t="s">
        <v>1833</v>
      </c>
    </row>
    <row r="77" spans="1:10" x14ac:dyDescent="0.2">
      <c r="A77" s="51" t="s">
        <v>94</v>
      </c>
      <c r="B77" s="49" t="s">
        <v>95</v>
      </c>
      <c r="C77" s="50" t="s">
        <v>38</v>
      </c>
      <c r="D77" s="50" t="s">
        <v>1500</v>
      </c>
      <c r="E77" s="50">
        <f t="shared" si="1"/>
        <v>9.5735527700299148</v>
      </c>
      <c r="F77" s="50">
        <v>3.25905441191412</v>
      </c>
      <c r="G77" s="50">
        <v>1.8119592588179601E-10</v>
      </c>
      <c r="H77" s="50">
        <v>3.93276680717344E-8</v>
      </c>
      <c r="I77" s="50"/>
      <c r="J77" s="49" t="s">
        <v>1833</v>
      </c>
    </row>
    <row r="78" spans="1:10" x14ac:dyDescent="0.2">
      <c r="A78" s="51" t="s">
        <v>647</v>
      </c>
      <c r="B78" s="49" t="s">
        <v>648</v>
      </c>
      <c r="C78" s="50" t="s">
        <v>38</v>
      </c>
      <c r="D78" s="50" t="s">
        <v>1500</v>
      </c>
      <c r="E78" s="50">
        <f t="shared" si="1"/>
        <v>17.913893156959695</v>
      </c>
      <c r="F78" s="50">
        <v>4.1630070016067604</v>
      </c>
      <c r="G78" s="50">
        <v>2.1271978614366701E-10</v>
      </c>
      <c r="H78" s="50">
        <v>4.5522034234744798E-8</v>
      </c>
      <c r="I78" s="50"/>
      <c r="J78" s="49" t="s">
        <v>1835</v>
      </c>
    </row>
    <row r="79" spans="1:10" x14ac:dyDescent="0.2">
      <c r="A79" s="51" t="s">
        <v>1243</v>
      </c>
      <c r="B79" s="49" t="s">
        <v>1244</v>
      </c>
      <c r="C79" s="50" t="s">
        <v>38</v>
      </c>
      <c r="D79" s="50" t="s">
        <v>1500</v>
      </c>
      <c r="E79" s="50">
        <f t="shared" si="1"/>
        <v>11.386576260666766</v>
      </c>
      <c r="F79" s="50">
        <v>3.50926211460422</v>
      </c>
      <c r="G79" s="50">
        <v>2.1639562945159401E-10</v>
      </c>
      <c r="H79" s="50">
        <v>4.5707253472736802E-8</v>
      </c>
      <c r="I79" s="50"/>
      <c r="J79" s="49" t="s">
        <v>1832</v>
      </c>
    </row>
    <row r="80" spans="1:10" x14ac:dyDescent="0.2">
      <c r="A80" s="51" t="s">
        <v>124</v>
      </c>
      <c r="B80" s="49" t="s">
        <v>125</v>
      </c>
      <c r="C80" s="50" t="s">
        <v>38</v>
      </c>
      <c r="D80" s="50" t="s">
        <v>1500</v>
      </c>
      <c r="E80" s="50">
        <f t="shared" si="1"/>
        <v>20.6558464032167</v>
      </c>
      <c r="F80" s="50">
        <v>4.3684782728109903</v>
      </c>
      <c r="G80" s="50">
        <v>2.27702263435679E-10</v>
      </c>
      <c r="H80" s="50">
        <v>4.6877843196429003E-8</v>
      </c>
      <c r="I80" s="50"/>
      <c r="J80" s="49" t="s">
        <v>1833</v>
      </c>
    </row>
    <row r="81" spans="1:10" x14ac:dyDescent="0.2">
      <c r="A81" s="51" t="s">
        <v>928</v>
      </c>
      <c r="B81" s="49" t="s">
        <v>929</v>
      </c>
      <c r="C81" s="50" t="s">
        <v>38</v>
      </c>
      <c r="D81" s="50" t="s">
        <v>1500</v>
      </c>
      <c r="E81" s="50">
        <f t="shared" si="1"/>
        <v>18.934945677537506</v>
      </c>
      <c r="F81" s="50">
        <v>4.2429793771680702</v>
      </c>
      <c r="G81" s="50">
        <v>2.2661102110736801E-10</v>
      </c>
      <c r="H81" s="50">
        <v>4.6877843196429003E-8</v>
      </c>
      <c r="I81" s="50"/>
      <c r="J81" s="49" t="s">
        <v>1838</v>
      </c>
    </row>
    <row r="82" spans="1:10" x14ac:dyDescent="0.2">
      <c r="A82" s="51" t="s">
        <v>342</v>
      </c>
      <c r="B82" s="49" t="s">
        <v>343</v>
      </c>
      <c r="C82" s="50" t="s">
        <v>38</v>
      </c>
      <c r="D82" s="50" t="s">
        <v>1500</v>
      </c>
      <c r="E82" s="50">
        <f t="shared" si="1"/>
        <v>15.019517441137717</v>
      </c>
      <c r="F82" s="50">
        <v>3.9087665564438598</v>
      </c>
      <c r="G82" s="50">
        <v>2.3297773090367799E-10</v>
      </c>
      <c r="H82" s="50">
        <v>4.7364372692717599E-8</v>
      </c>
      <c r="I82" s="50"/>
      <c r="J82" s="49" t="s">
        <v>1835</v>
      </c>
    </row>
    <row r="83" spans="1:10" x14ac:dyDescent="0.2">
      <c r="A83" s="51" t="s">
        <v>691</v>
      </c>
      <c r="B83" s="49" t="s">
        <v>692</v>
      </c>
      <c r="C83" s="50" t="s">
        <v>38</v>
      </c>
      <c r="D83" s="50" t="s">
        <v>1500</v>
      </c>
      <c r="E83" s="50">
        <f t="shared" si="1"/>
        <v>40.053184899821865</v>
      </c>
      <c r="F83" s="50">
        <v>5.32384506052985</v>
      </c>
      <c r="G83" s="50">
        <v>2.48018019676028E-10</v>
      </c>
      <c r="H83" s="50">
        <v>4.9799568790258298E-8</v>
      </c>
      <c r="I83" s="50"/>
      <c r="J83" s="49" t="s">
        <v>1833</v>
      </c>
    </row>
    <row r="84" spans="1:10" x14ac:dyDescent="0.2">
      <c r="A84" s="51" t="s">
        <v>202</v>
      </c>
      <c r="B84" s="49" t="s">
        <v>203</v>
      </c>
      <c r="C84" s="50" t="s">
        <v>38</v>
      </c>
      <c r="D84" s="50" t="s">
        <v>1500</v>
      </c>
      <c r="E84" s="50">
        <f t="shared" si="1"/>
        <v>17.345318631357266</v>
      </c>
      <c r="F84" s="50">
        <v>4.1164744378844897</v>
      </c>
      <c r="G84" s="50">
        <v>2.5815363450872802E-10</v>
      </c>
      <c r="H84" s="50">
        <v>5.12025696542678E-8</v>
      </c>
      <c r="I84" s="50"/>
      <c r="J84" s="49" t="s">
        <v>1835</v>
      </c>
    </row>
    <row r="85" spans="1:10" x14ac:dyDescent="0.2">
      <c r="A85" s="51" t="s">
        <v>793</v>
      </c>
      <c r="B85" s="49" t="s">
        <v>794</v>
      </c>
      <c r="C85" s="50" t="s">
        <v>38</v>
      </c>
      <c r="D85" s="50" t="s">
        <v>1500</v>
      </c>
      <c r="E85" s="50">
        <f t="shared" si="1"/>
        <v>15.239334566377876</v>
      </c>
      <c r="F85" s="50">
        <v>3.9297280030502102</v>
      </c>
      <c r="G85" s="50">
        <v>2.7082541232701799E-10</v>
      </c>
      <c r="H85" s="50">
        <v>5.30687289889955E-8</v>
      </c>
      <c r="I85" s="50"/>
      <c r="J85" s="49" t="s">
        <v>1831</v>
      </c>
    </row>
    <row r="86" spans="1:10" x14ac:dyDescent="0.2">
      <c r="A86" s="51" t="s">
        <v>825</v>
      </c>
      <c r="B86" s="49" t="s">
        <v>826</v>
      </c>
      <c r="C86" s="50" t="s">
        <v>38</v>
      </c>
      <c r="D86" s="50" t="s">
        <v>1500</v>
      </c>
      <c r="E86" s="50">
        <f t="shared" si="1"/>
        <v>18.387592042068892</v>
      </c>
      <c r="F86" s="50">
        <v>4.2006606580291397</v>
      </c>
      <c r="G86" s="50">
        <v>2.7995422929825903E-10</v>
      </c>
      <c r="H86" s="50">
        <v>5.4204471253653401E-8</v>
      </c>
      <c r="I86" s="50"/>
      <c r="J86" s="49" t="s">
        <v>1832</v>
      </c>
    </row>
    <row r="87" spans="1:10" x14ac:dyDescent="0.2">
      <c r="A87" s="51" t="s">
        <v>789</v>
      </c>
      <c r="B87" s="49" t="s">
        <v>790</v>
      </c>
      <c r="C87" s="50" t="s">
        <v>38</v>
      </c>
      <c r="D87" s="50" t="s">
        <v>1500</v>
      </c>
      <c r="E87" s="50">
        <f t="shared" si="1"/>
        <v>12.278319781583896</v>
      </c>
      <c r="F87" s="50">
        <v>3.6180412444694601</v>
      </c>
      <c r="G87" s="50">
        <v>3.0315497916960702E-10</v>
      </c>
      <c r="H87" s="50">
        <v>5.8006030367229202E-8</v>
      </c>
      <c r="I87" s="50"/>
      <c r="J87" s="49" t="s">
        <v>1833</v>
      </c>
    </row>
    <row r="88" spans="1:10" x14ac:dyDescent="0.2">
      <c r="A88" s="51" t="s">
        <v>308</v>
      </c>
      <c r="B88" s="49" t="s">
        <v>309</v>
      </c>
      <c r="C88" s="50" t="s">
        <v>38</v>
      </c>
      <c r="D88" s="50" t="s">
        <v>1500</v>
      </c>
      <c r="E88" s="50">
        <f t="shared" si="1"/>
        <v>19.755621121030568</v>
      </c>
      <c r="F88" s="50">
        <v>4.30419130056229</v>
      </c>
      <c r="G88" s="50">
        <v>3.3479984702372498E-10</v>
      </c>
      <c r="H88" s="50">
        <v>6.1877098999930299E-8</v>
      </c>
      <c r="I88" s="50"/>
      <c r="J88" s="49" t="s">
        <v>1833</v>
      </c>
    </row>
    <row r="89" spans="1:10" x14ac:dyDescent="0.2">
      <c r="A89" s="51" t="s">
        <v>872</v>
      </c>
      <c r="B89" s="49" t="s">
        <v>873</v>
      </c>
      <c r="C89" s="50" t="s">
        <v>38</v>
      </c>
      <c r="D89" s="50" t="s">
        <v>1500</v>
      </c>
      <c r="E89" s="50">
        <f t="shared" si="1"/>
        <v>11.677663726605285</v>
      </c>
      <c r="F89" s="50">
        <v>3.54567976746333</v>
      </c>
      <c r="G89" s="50">
        <v>3.3430263068393398E-10</v>
      </c>
      <c r="H89" s="50">
        <v>6.1877098999930299E-8</v>
      </c>
      <c r="I89" s="50"/>
      <c r="J89" s="49" t="s">
        <v>1831</v>
      </c>
    </row>
    <row r="90" spans="1:10" x14ac:dyDescent="0.2">
      <c r="A90" s="51" t="s">
        <v>42</v>
      </c>
      <c r="B90" s="49" t="s">
        <v>43</v>
      </c>
      <c r="C90" s="50" t="s">
        <v>38</v>
      </c>
      <c r="D90" s="50" t="s">
        <v>1500</v>
      </c>
      <c r="E90" s="50">
        <f t="shared" si="1"/>
        <v>11.094779187680588</v>
      </c>
      <c r="F90" s="50">
        <v>3.47180904966805</v>
      </c>
      <c r="G90" s="50">
        <v>3.3368399108630701E-10</v>
      </c>
      <c r="H90" s="50">
        <v>6.1877098999930299E-8</v>
      </c>
      <c r="I90" s="50"/>
      <c r="J90" s="49" t="s">
        <v>1833</v>
      </c>
    </row>
    <row r="91" spans="1:10" x14ac:dyDescent="0.2">
      <c r="A91" s="51" t="s">
        <v>851</v>
      </c>
      <c r="B91" s="49" t="s">
        <v>852</v>
      </c>
      <c r="C91" s="50" t="s">
        <v>38</v>
      </c>
      <c r="D91" s="50" t="s">
        <v>1500</v>
      </c>
      <c r="E91" s="50">
        <f t="shared" si="1"/>
        <v>16.970319164035978</v>
      </c>
      <c r="F91" s="50">
        <v>4.08494179306446</v>
      </c>
      <c r="G91" s="50">
        <v>3.4684455988175299E-10</v>
      </c>
      <c r="H91" s="50">
        <v>6.3382920470975604E-8</v>
      </c>
      <c r="I91" s="50"/>
      <c r="J91" s="49" t="s">
        <v>1832</v>
      </c>
    </row>
    <row r="92" spans="1:10" x14ac:dyDescent="0.2">
      <c r="A92" s="51" t="s">
        <v>562</v>
      </c>
      <c r="B92" s="49" t="s">
        <v>563</v>
      </c>
      <c r="C92" s="50" t="s">
        <v>38</v>
      </c>
      <c r="D92" s="50" t="s">
        <v>1500</v>
      </c>
      <c r="E92" s="50">
        <f t="shared" si="1"/>
        <v>13.081918053935496</v>
      </c>
      <c r="F92" s="50">
        <v>3.7095021773160002</v>
      </c>
      <c r="G92" s="50">
        <v>3.5770028766673702E-10</v>
      </c>
      <c r="H92" s="50">
        <v>6.4640416429020006E-8</v>
      </c>
      <c r="I92" s="50"/>
      <c r="J92" s="49" t="s">
        <v>1833</v>
      </c>
    </row>
    <row r="93" spans="1:10" x14ac:dyDescent="0.2">
      <c r="A93" s="51" t="s">
        <v>623</v>
      </c>
      <c r="B93" s="49" t="s">
        <v>624</v>
      </c>
      <c r="C93" s="50" t="s">
        <v>38</v>
      </c>
      <c r="D93" s="50" t="s">
        <v>1500</v>
      </c>
      <c r="E93" s="50">
        <f t="shared" si="1"/>
        <v>18.096319377315353</v>
      </c>
      <c r="F93" s="50">
        <v>4.1776243913084503</v>
      </c>
      <c r="G93" s="50">
        <v>3.7558126098156202E-10</v>
      </c>
      <c r="H93" s="50">
        <v>6.7125864050594798E-8</v>
      </c>
      <c r="I93" s="50"/>
      <c r="J93" s="49" t="s">
        <v>1833</v>
      </c>
    </row>
    <row r="94" spans="1:10" x14ac:dyDescent="0.2">
      <c r="A94" s="51" t="s">
        <v>262</v>
      </c>
      <c r="B94" s="49" t="s">
        <v>263</v>
      </c>
      <c r="C94" s="50" t="s">
        <v>38</v>
      </c>
      <c r="D94" s="50" t="s">
        <v>1500</v>
      </c>
      <c r="E94" s="50">
        <f t="shared" si="1"/>
        <v>14.142346017712008</v>
      </c>
      <c r="F94" s="50">
        <v>3.8219495578476499</v>
      </c>
      <c r="G94" s="50">
        <v>4.2321050128398602E-10</v>
      </c>
      <c r="H94" s="50">
        <v>7.25407000663708E-8</v>
      </c>
      <c r="I94" s="50"/>
      <c r="J94" s="49" t="s">
        <v>1831</v>
      </c>
    </row>
    <row r="95" spans="1:10" x14ac:dyDescent="0.2">
      <c r="A95" s="51" t="s">
        <v>1193</v>
      </c>
      <c r="B95" s="49" t="s">
        <v>1194</v>
      </c>
      <c r="C95" s="50" t="s">
        <v>38</v>
      </c>
      <c r="D95" s="50" t="s">
        <v>1500</v>
      </c>
      <c r="E95" s="50">
        <f t="shared" si="1"/>
        <v>12.192698106674762</v>
      </c>
      <c r="F95" s="50">
        <v>3.6079455083269898</v>
      </c>
      <c r="G95" s="50">
        <v>4.2371904244375398E-10</v>
      </c>
      <c r="H95" s="50">
        <v>7.25407000663708E-8</v>
      </c>
      <c r="I95" s="50"/>
      <c r="J95" s="49" t="s">
        <v>1831</v>
      </c>
    </row>
    <row r="96" spans="1:10" x14ac:dyDescent="0.2">
      <c r="A96" s="51" t="s">
        <v>1161</v>
      </c>
      <c r="B96" s="49" t="s">
        <v>1162</v>
      </c>
      <c r="C96" s="50" t="s">
        <v>38</v>
      </c>
      <c r="D96" s="50" t="s">
        <v>1500</v>
      </c>
      <c r="E96" s="50">
        <f t="shared" si="1"/>
        <v>11.235306843100599</v>
      </c>
      <c r="F96" s="50">
        <v>3.48996762082704</v>
      </c>
      <c r="G96" s="50">
        <v>4.15801909010124E-10</v>
      </c>
      <c r="H96" s="50">
        <v>7.25407000663708E-8</v>
      </c>
      <c r="I96" s="50"/>
      <c r="J96" s="49" t="s">
        <v>1833</v>
      </c>
    </row>
    <row r="97" spans="1:10" x14ac:dyDescent="0.2">
      <c r="A97" s="51" t="s">
        <v>1263</v>
      </c>
      <c r="B97" s="49" t="s">
        <v>1264</v>
      </c>
      <c r="C97" s="50" t="s">
        <v>38</v>
      </c>
      <c r="D97" s="50" t="s">
        <v>1500</v>
      </c>
      <c r="E97" s="50">
        <f t="shared" si="1"/>
        <v>11.010661037606923</v>
      </c>
      <c r="F97" s="50">
        <v>3.4608291802337199</v>
      </c>
      <c r="G97" s="50">
        <v>4.1816202122066798E-10</v>
      </c>
      <c r="H97" s="50">
        <v>7.25407000663708E-8</v>
      </c>
      <c r="I97" s="50"/>
      <c r="J97" s="49" t="s">
        <v>1832</v>
      </c>
    </row>
    <row r="98" spans="1:10" x14ac:dyDescent="0.2">
      <c r="A98" s="51" t="s">
        <v>739</v>
      </c>
      <c r="B98" s="49" t="s">
        <v>740</v>
      </c>
      <c r="C98" s="50" t="s">
        <v>38</v>
      </c>
      <c r="D98" s="50" t="s">
        <v>1500</v>
      </c>
      <c r="E98" s="50">
        <f t="shared" si="1"/>
        <v>19.075661874865123</v>
      </c>
      <c r="F98" s="50">
        <v>4.2536612105065101</v>
      </c>
      <c r="G98" s="50">
        <v>4.42422081965941E-10</v>
      </c>
      <c r="H98" s="50">
        <v>7.3365599799325098E-8</v>
      </c>
      <c r="I98" s="50"/>
      <c r="J98" s="49" t="s">
        <v>1833</v>
      </c>
    </row>
    <row r="99" spans="1:10" x14ac:dyDescent="0.2">
      <c r="A99" s="51" t="s">
        <v>242</v>
      </c>
      <c r="B99" s="49" t="s">
        <v>243</v>
      </c>
      <c r="C99" s="50" t="s">
        <v>38</v>
      </c>
      <c r="D99" s="50" t="s">
        <v>1500</v>
      </c>
      <c r="E99" s="50">
        <f t="shared" si="1"/>
        <v>16.321011931737242</v>
      </c>
      <c r="F99" s="50">
        <v>4.0286586046256696</v>
      </c>
      <c r="G99" s="50">
        <v>4.4658106124773598E-10</v>
      </c>
      <c r="H99" s="50">
        <v>7.3365599799325098E-8</v>
      </c>
      <c r="I99" s="50"/>
      <c r="J99" s="49" t="s">
        <v>1831</v>
      </c>
    </row>
    <row r="100" spans="1:10" x14ac:dyDescent="0.2">
      <c r="A100" s="51" t="s">
        <v>280</v>
      </c>
      <c r="B100" s="49" t="s">
        <v>281</v>
      </c>
      <c r="C100" s="50" t="s">
        <v>38</v>
      </c>
      <c r="D100" s="50" t="s">
        <v>1500</v>
      </c>
      <c r="E100" s="50">
        <f t="shared" si="1"/>
        <v>15.696730494590231</v>
      </c>
      <c r="F100" s="50">
        <v>3.97239218327476</v>
      </c>
      <c r="G100" s="50">
        <v>4.4402774637953E-10</v>
      </c>
      <c r="H100" s="50">
        <v>7.3365599799325098E-8</v>
      </c>
      <c r="I100" s="50"/>
      <c r="J100" s="49" t="s">
        <v>1833</v>
      </c>
    </row>
    <row r="101" spans="1:10" x14ac:dyDescent="0.2">
      <c r="A101" s="51" t="s">
        <v>991</v>
      </c>
      <c r="B101" s="49" t="s">
        <v>992</v>
      </c>
      <c r="C101" s="50" t="s">
        <v>38</v>
      </c>
      <c r="D101" s="50" t="s">
        <v>1500</v>
      </c>
      <c r="E101" s="50">
        <f t="shared" si="1"/>
        <v>12.145721010481685</v>
      </c>
      <c r="F101" s="50">
        <v>3.6023762305895</v>
      </c>
      <c r="G101" s="50">
        <v>4.4466639951705398E-10</v>
      </c>
      <c r="H101" s="50">
        <v>7.3365599799325098E-8</v>
      </c>
      <c r="I101" s="50"/>
      <c r="J101" s="49" t="s">
        <v>1838</v>
      </c>
    </row>
    <row r="102" spans="1:10" x14ac:dyDescent="0.2">
      <c r="A102" s="51" t="s">
        <v>446</v>
      </c>
      <c r="B102" s="49" t="s">
        <v>447</v>
      </c>
      <c r="C102" s="50" t="s">
        <v>38</v>
      </c>
      <c r="D102" s="50" t="s">
        <v>1500</v>
      </c>
      <c r="E102" s="50">
        <f t="shared" si="1"/>
        <v>13.091226023352684</v>
      </c>
      <c r="F102" s="50">
        <v>3.7105283101982698</v>
      </c>
      <c r="G102" s="50">
        <v>4.5161874211265202E-10</v>
      </c>
      <c r="H102" s="50">
        <v>7.3451272217201702E-8</v>
      </c>
      <c r="I102" s="50"/>
      <c r="J102" s="49" t="s">
        <v>1836</v>
      </c>
    </row>
    <row r="103" spans="1:10" x14ac:dyDescent="0.2">
      <c r="A103" s="51" t="s">
        <v>48</v>
      </c>
      <c r="B103" s="49" t="s">
        <v>49</v>
      </c>
      <c r="C103" s="50" t="s">
        <v>38</v>
      </c>
      <c r="D103" s="50" t="s">
        <v>1500</v>
      </c>
      <c r="E103" s="50">
        <f t="shared" si="1"/>
        <v>15.578896037925812</v>
      </c>
      <c r="F103" s="50">
        <v>3.9615210986952101</v>
      </c>
      <c r="G103" s="50">
        <v>4.8646848539794103E-10</v>
      </c>
      <c r="H103" s="50">
        <v>7.8335875708040694E-8</v>
      </c>
      <c r="I103" s="50"/>
      <c r="J103" s="49" t="s">
        <v>1833</v>
      </c>
    </row>
    <row r="104" spans="1:10" x14ac:dyDescent="0.2">
      <c r="A104" s="51" t="s">
        <v>226</v>
      </c>
      <c r="B104" s="49" t="s">
        <v>227</v>
      </c>
      <c r="C104" s="50" t="s">
        <v>38</v>
      </c>
      <c r="D104" s="50" t="s">
        <v>1500</v>
      </c>
      <c r="E104" s="50">
        <f t="shared" si="1"/>
        <v>17.046874132440983</v>
      </c>
      <c r="F104" s="50">
        <v>4.0914353129011696</v>
      </c>
      <c r="G104" s="50">
        <v>5.2669274375123696E-10</v>
      </c>
      <c r="H104" s="50">
        <v>8.39816743565699E-8</v>
      </c>
      <c r="I104" s="50"/>
      <c r="J104" s="49" t="s">
        <v>1833</v>
      </c>
    </row>
    <row r="105" spans="1:10" x14ac:dyDescent="0.2">
      <c r="A105" s="51" t="s">
        <v>104</v>
      </c>
      <c r="B105" s="49" t="s">
        <v>105</v>
      </c>
      <c r="C105" s="50" t="s">
        <v>38</v>
      </c>
      <c r="D105" s="50" t="s">
        <v>1500</v>
      </c>
      <c r="E105" s="50">
        <f t="shared" si="1"/>
        <v>15.36222396435539</v>
      </c>
      <c r="F105" s="50">
        <v>3.94131518269712</v>
      </c>
      <c r="G105" s="50">
        <v>6.0481145190080299E-10</v>
      </c>
      <c r="H105" s="50">
        <v>9.4583206285717805E-8</v>
      </c>
      <c r="I105" s="50"/>
      <c r="J105" s="49" t="s">
        <v>1833</v>
      </c>
    </row>
    <row r="106" spans="1:10" x14ac:dyDescent="0.2">
      <c r="A106" s="51" t="s">
        <v>1159</v>
      </c>
      <c r="B106" s="49" t="s">
        <v>1160</v>
      </c>
      <c r="C106" s="50" t="s">
        <v>38</v>
      </c>
      <c r="D106" s="50" t="s">
        <v>1500</v>
      </c>
      <c r="E106" s="50">
        <f t="shared" si="1"/>
        <v>12.970135342287939</v>
      </c>
      <c r="F106" s="50">
        <v>3.6971216289587701</v>
      </c>
      <c r="G106" s="50">
        <v>6.0364855000228998E-10</v>
      </c>
      <c r="H106" s="50">
        <v>9.4583206285717805E-8</v>
      </c>
      <c r="I106" s="50"/>
      <c r="J106" s="49" t="s">
        <v>1833</v>
      </c>
    </row>
    <row r="107" spans="1:10" x14ac:dyDescent="0.2">
      <c r="A107" s="51" t="s">
        <v>914</v>
      </c>
      <c r="B107" s="49" t="s">
        <v>915</v>
      </c>
      <c r="C107" s="50" t="s">
        <v>38</v>
      </c>
      <c r="D107" s="50" t="s">
        <v>1500</v>
      </c>
      <c r="E107" s="50">
        <f t="shared" si="1"/>
        <v>9.1395276078627727</v>
      </c>
      <c r="F107" s="50">
        <v>3.1921195990463498</v>
      </c>
      <c r="G107" s="50">
        <v>6.4029933079197804E-10</v>
      </c>
      <c r="H107" s="50">
        <v>9.9179317295245102E-8</v>
      </c>
      <c r="I107" s="50"/>
      <c r="J107" s="49" t="s">
        <v>1835</v>
      </c>
    </row>
    <row r="108" spans="1:10" x14ac:dyDescent="0.2">
      <c r="A108" s="51" t="s">
        <v>164</v>
      </c>
      <c r="B108" s="49" t="s">
        <v>165</v>
      </c>
      <c r="C108" s="50" t="s">
        <v>38</v>
      </c>
      <c r="D108" s="50" t="s">
        <v>1500</v>
      </c>
      <c r="E108" s="50">
        <f t="shared" si="1"/>
        <v>13.397965916948431</v>
      </c>
      <c r="F108" s="50">
        <v>3.7439420818179499</v>
      </c>
      <c r="G108" s="50">
        <v>6.8373206387296597E-10</v>
      </c>
      <c r="H108" s="50">
        <v>1.04907719687075E-7</v>
      </c>
      <c r="I108" s="50"/>
      <c r="J108" s="49" t="s">
        <v>1833</v>
      </c>
    </row>
    <row r="109" spans="1:10" x14ac:dyDescent="0.2">
      <c r="A109" s="51" t="s">
        <v>512</v>
      </c>
      <c r="B109" s="49" t="s">
        <v>513</v>
      </c>
      <c r="C109" s="50" t="s">
        <v>38</v>
      </c>
      <c r="D109" s="50" t="s">
        <v>1500</v>
      </c>
      <c r="E109" s="50">
        <f t="shared" si="1"/>
        <v>10.955860879239506</v>
      </c>
      <c r="F109" s="50">
        <v>3.4536309463914501</v>
      </c>
      <c r="G109" s="50">
        <v>7.4989572553394203E-10</v>
      </c>
      <c r="H109" s="50">
        <v>1.1398415028115901E-7</v>
      </c>
      <c r="I109" s="50"/>
      <c r="J109" s="49" t="s">
        <v>1833</v>
      </c>
    </row>
    <row r="110" spans="1:10" x14ac:dyDescent="0.2">
      <c r="A110" s="51" t="s">
        <v>1191</v>
      </c>
      <c r="B110" s="49" t="s">
        <v>1192</v>
      </c>
      <c r="C110" s="50" t="s">
        <v>38</v>
      </c>
      <c r="D110" s="50" t="s">
        <v>1500</v>
      </c>
      <c r="E110" s="50">
        <f t="shared" si="1"/>
        <v>20.041067499684051</v>
      </c>
      <c r="F110" s="50">
        <v>4.3248874514984799</v>
      </c>
      <c r="G110" s="50">
        <v>7.65718092781827E-10</v>
      </c>
      <c r="H110" s="50">
        <v>1.1531147278707101E-7</v>
      </c>
      <c r="I110" s="50"/>
      <c r="J110" s="49" t="s">
        <v>1831</v>
      </c>
    </row>
    <row r="111" spans="1:10" x14ac:dyDescent="0.2">
      <c r="A111" s="51" t="s">
        <v>426</v>
      </c>
      <c r="B111" s="49" t="s">
        <v>427</v>
      </c>
      <c r="C111" s="50" t="s">
        <v>38</v>
      </c>
      <c r="D111" s="50" t="s">
        <v>1500</v>
      </c>
      <c r="E111" s="50">
        <f t="shared" si="1"/>
        <v>13.637097390335363</v>
      </c>
      <c r="F111" s="50">
        <v>3.7694646992059502</v>
      </c>
      <c r="G111" s="50">
        <v>8.53387206627134E-10</v>
      </c>
      <c r="H111" s="50">
        <v>1.2733476631728199E-7</v>
      </c>
      <c r="I111" s="50"/>
      <c r="J111" s="49" t="s">
        <v>1831</v>
      </c>
    </row>
    <row r="112" spans="1:10" x14ac:dyDescent="0.2">
      <c r="A112" s="51" t="s">
        <v>324</v>
      </c>
      <c r="B112" s="49" t="s">
        <v>325</v>
      </c>
      <c r="C112" s="50" t="s">
        <v>38</v>
      </c>
      <c r="D112" s="50" t="s">
        <v>1500</v>
      </c>
      <c r="E112" s="50">
        <f t="shared" si="1"/>
        <v>23.370678087754921</v>
      </c>
      <c r="F112" s="50">
        <v>4.5466276886422099</v>
      </c>
      <c r="G112" s="50">
        <v>8.7779041030087805E-10</v>
      </c>
      <c r="H112" s="50">
        <v>1.2978530211939499E-7</v>
      </c>
      <c r="I112" s="50"/>
      <c r="J112" s="49" t="s">
        <v>1831</v>
      </c>
    </row>
    <row r="113" spans="1:10" x14ac:dyDescent="0.2">
      <c r="A113" s="51" t="s">
        <v>516</v>
      </c>
      <c r="B113" s="49" t="s">
        <v>517</v>
      </c>
      <c r="C113" s="50" t="s">
        <v>38</v>
      </c>
      <c r="D113" s="50" t="s">
        <v>1500</v>
      </c>
      <c r="E113" s="50">
        <f t="shared" si="1"/>
        <v>15.018616191976463</v>
      </c>
      <c r="F113" s="50">
        <v>3.9086799846407101</v>
      </c>
      <c r="G113" s="50">
        <v>1.21186275114234E-9</v>
      </c>
      <c r="H113" s="50">
        <v>1.7756518724845999E-7</v>
      </c>
      <c r="I113" s="50"/>
      <c r="J113" s="49" t="s">
        <v>1833</v>
      </c>
    </row>
    <row r="114" spans="1:10" x14ac:dyDescent="0.2">
      <c r="A114" s="51" t="s">
        <v>655</v>
      </c>
      <c r="B114" s="49" t="s">
        <v>656</v>
      </c>
      <c r="C114" s="50" t="s">
        <v>38</v>
      </c>
      <c r="D114" s="50" t="s">
        <v>1500</v>
      </c>
      <c r="E114" s="50">
        <f t="shared" si="1"/>
        <v>12.229647467149276</v>
      </c>
      <c r="F114" s="50">
        <v>3.6123109121029602</v>
      </c>
      <c r="G114" s="50">
        <v>1.2411805932809201E-9</v>
      </c>
      <c r="H114" s="50">
        <v>1.8023715329572199E-7</v>
      </c>
      <c r="I114" s="50"/>
      <c r="J114" s="49" t="s">
        <v>1833</v>
      </c>
    </row>
    <row r="115" spans="1:10" x14ac:dyDescent="0.2">
      <c r="A115" s="51" t="s">
        <v>268</v>
      </c>
      <c r="B115" s="49" t="s">
        <v>269</v>
      </c>
      <c r="C115" s="50" t="s">
        <v>38</v>
      </c>
      <c r="D115" s="50" t="s">
        <v>1500</v>
      </c>
      <c r="E115" s="50">
        <f t="shared" si="1"/>
        <v>12.921970740707589</v>
      </c>
      <c r="F115" s="50">
        <v>3.6917542083423398</v>
      </c>
      <c r="G115" s="50">
        <v>1.30168169105583E-9</v>
      </c>
      <c r="H115" s="50">
        <v>1.8735000905603599E-7</v>
      </c>
      <c r="I115" s="50"/>
      <c r="J115" s="49" t="s">
        <v>1833</v>
      </c>
    </row>
    <row r="116" spans="1:10" x14ac:dyDescent="0.2">
      <c r="A116" s="51" t="s">
        <v>1111</v>
      </c>
      <c r="B116" s="49" t="s">
        <v>1112</v>
      </c>
      <c r="C116" s="50" t="s">
        <v>38</v>
      </c>
      <c r="D116" s="50" t="s">
        <v>1500</v>
      </c>
      <c r="E116" s="50">
        <f t="shared" si="1"/>
        <v>18.4424493944896</v>
      </c>
      <c r="F116" s="50">
        <v>4.2049583718374004</v>
      </c>
      <c r="G116" s="50">
        <v>1.3890829445056801E-9</v>
      </c>
      <c r="H116" s="50">
        <v>1.98175833416144E-7</v>
      </c>
      <c r="I116" s="50"/>
      <c r="J116" s="49" t="s">
        <v>1833</v>
      </c>
    </row>
    <row r="117" spans="1:10" x14ac:dyDescent="0.2">
      <c r="A117" s="51" t="s">
        <v>962</v>
      </c>
      <c r="B117" s="49" t="s">
        <v>963</v>
      </c>
      <c r="C117" s="50" t="s">
        <v>38</v>
      </c>
      <c r="D117" s="50" t="s">
        <v>1500</v>
      </c>
      <c r="E117" s="50">
        <f t="shared" si="1"/>
        <v>24.882604368514873</v>
      </c>
      <c r="F117" s="50">
        <v>4.6370655897169097</v>
      </c>
      <c r="G117" s="50">
        <v>1.4187342861839199E-9</v>
      </c>
      <c r="H117" s="50">
        <v>2.0064603852604599E-7</v>
      </c>
      <c r="I117" s="50"/>
      <c r="J117" s="49" t="s">
        <v>1839</v>
      </c>
    </row>
    <row r="118" spans="1:10" x14ac:dyDescent="0.2">
      <c r="A118" s="51" t="s">
        <v>364</v>
      </c>
      <c r="B118" s="49" t="s">
        <v>365</v>
      </c>
      <c r="C118" s="50" t="s">
        <v>38</v>
      </c>
      <c r="D118" s="50" t="s">
        <v>1500</v>
      </c>
      <c r="E118" s="50">
        <f t="shared" si="1"/>
        <v>17.034456365893877</v>
      </c>
      <c r="F118" s="50">
        <v>4.0903840011860897</v>
      </c>
      <c r="G118" s="50">
        <v>1.5056349659942599E-9</v>
      </c>
      <c r="H118" s="50">
        <v>2.11100405921816E-7</v>
      </c>
      <c r="I118" s="50"/>
      <c r="J118" s="49" t="s">
        <v>1833</v>
      </c>
    </row>
    <row r="119" spans="1:10" x14ac:dyDescent="0.2">
      <c r="A119" s="51" t="s">
        <v>896</v>
      </c>
      <c r="B119" s="49" t="s">
        <v>897</v>
      </c>
      <c r="C119" s="50" t="s">
        <v>38</v>
      </c>
      <c r="D119" s="50" t="s">
        <v>1500</v>
      </c>
      <c r="E119" s="50">
        <f t="shared" si="1"/>
        <v>13.926849196360395</v>
      </c>
      <c r="F119" s="50">
        <v>3.79979699511299</v>
      </c>
      <c r="G119" s="50">
        <v>1.59733135547119E-9</v>
      </c>
      <c r="H119" s="50">
        <v>2.2037406555616499E-7</v>
      </c>
      <c r="I119" s="50"/>
      <c r="J119" s="49" t="s">
        <v>1831</v>
      </c>
    </row>
    <row r="120" spans="1:10" x14ac:dyDescent="0.2">
      <c r="A120" s="51" t="s">
        <v>1284</v>
      </c>
      <c r="B120" s="49" t="s">
        <v>1285</v>
      </c>
      <c r="C120" s="50" t="s">
        <v>38</v>
      </c>
      <c r="D120" s="50" t="s">
        <v>1500</v>
      </c>
      <c r="E120" s="50">
        <f t="shared" si="1"/>
        <v>12.369099225641687</v>
      </c>
      <c r="F120" s="50">
        <v>3.6286685353780501</v>
      </c>
      <c r="G120" s="50">
        <v>1.59887725870804E-9</v>
      </c>
      <c r="H120" s="50">
        <v>2.2037406555616499E-7</v>
      </c>
      <c r="I120" s="50"/>
      <c r="J120" s="49" t="s">
        <v>1831</v>
      </c>
    </row>
    <row r="121" spans="1:10" x14ac:dyDescent="0.2">
      <c r="A121" s="51" t="s">
        <v>408</v>
      </c>
      <c r="B121" s="49" t="s">
        <v>409</v>
      </c>
      <c r="C121" s="50" t="s">
        <v>38</v>
      </c>
      <c r="D121" s="50" t="s">
        <v>1500</v>
      </c>
      <c r="E121" s="50">
        <f t="shared" si="1"/>
        <v>15.722304794982449</v>
      </c>
      <c r="F121" s="50">
        <v>3.97474081837183</v>
      </c>
      <c r="G121" s="50">
        <v>1.96472321123224E-9</v>
      </c>
      <c r="H121" s="50">
        <v>2.6408477940067098E-7</v>
      </c>
      <c r="I121" s="50"/>
      <c r="J121" s="49" t="s">
        <v>1832</v>
      </c>
    </row>
    <row r="122" spans="1:10" x14ac:dyDescent="0.2">
      <c r="A122" s="51" t="s">
        <v>180</v>
      </c>
      <c r="B122" s="49" t="s">
        <v>181</v>
      </c>
      <c r="C122" s="50" t="s">
        <v>38</v>
      </c>
      <c r="D122" s="50" t="s">
        <v>1500</v>
      </c>
      <c r="E122" s="50">
        <f t="shared" si="1"/>
        <v>15.1221644036432</v>
      </c>
      <c r="F122" s="50">
        <v>3.9185927391373601</v>
      </c>
      <c r="G122" s="50">
        <v>1.96411906562637E-9</v>
      </c>
      <c r="H122" s="50">
        <v>2.6408477940067098E-7</v>
      </c>
      <c r="I122" s="50"/>
      <c r="J122" s="49" t="s">
        <v>1833</v>
      </c>
    </row>
    <row r="123" spans="1:10" x14ac:dyDescent="0.2">
      <c r="A123" s="51" t="s">
        <v>108</v>
      </c>
      <c r="B123" s="49" t="s">
        <v>109</v>
      </c>
      <c r="C123" s="50" t="s">
        <v>38</v>
      </c>
      <c r="D123" s="50" t="s">
        <v>1500</v>
      </c>
      <c r="E123" s="50">
        <f t="shared" si="1"/>
        <v>10.549577847481476</v>
      </c>
      <c r="F123" s="50">
        <v>3.3991133640065101</v>
      </c>
      <c r="G123" s="50">
        <v>1.934672567189E-9</v>
      </c>
      <c r="H123" s="50">
        <v>2.6408477940067098E-7</v>
      </c>
      <c r="I123" s="50"/>
      <c r="J123" s="49" t="s">
        <v>1833</v>
      </c>
    </row>
    <row r="124" spans="1:10" x14ac:dyDescent="0.2">
      <c r="A124" s="51" t="s">
        <v>1425</v>
      </c>
      <c r="B124" s="49" t="s">
        <v>1426</v>
      </c>
      <c r="C124" s="50" t="s">
        <v>1297</v>
      </c>
      <c r="D124" s="50" t="s">
        <v>1500</v>
      </c>
      <c r="E124" s="50">
        <f t="shared" si="1"/>
        <v>21.601699694084317</v>
      </c>
      <c r="F124" s="50">
        <v>4.4330729278202101</v>
      </c>
      <c r="G124" s="50">
        <v>2.0999708246795899E-9</v>
      </c>
      <c r="H124" s="50">
        <v>2.79950208955647E-7</v>
      </c>
      <c r="I124" s="50" t="s">
        <v>1499</v>
      </c>
      <c r="J124" s="49"/>
    </row>
    <row r="125" spans="1:10" x14ac:dyDescent="0.2">
      <c r="A125" s="51" t="s">
        <v>950</v>
      </c>
      <c r="B125" s="49" t="s">
        <v>951</v>
      </c>
      <c r="C125" s="50" t="s">
        <v>38</v>
      </c>
      <c r="D125" s="50" t="s">
        <v>1500</v>
      </c>
      <c r="E125" s="50">
        <f t="shared" si="1"/>
        <v>12.872495079829969</v>
      </c>
      <c r="F125" s="50">
        <v>3.6862198135908999</v>
      </c>
      <c r="G125" s="50">
        <v>2.19278638966503E-9</v>
      </c>
      <c r="H125" s="50">
        <v>2.8994697432123598E-7</v>
      </c>
      <c r="I125" s="50"/>
      <c r="J125" s="49" t="s">
        <v>1838</v>
      </c>
    </row>
    <row r="126" spans="1:10" x14ac:dyDescent="0.2">
      <c r="A126" s="51" t="s">
        <v>687</v>
      </c>
      <c r="B126" s="49" t="s">
        <v>688</v>
      </c>
      <c r="C126" s="50" t="s">
        <v>38</v>
      </c>
      <c r="D126" s="50" t="s">
        <v>1500</v>
      </c>
      <c r="E126" s="50">
        <f t="shared" si="1"/>
        <v>11.086260137484302</v>
      </c>
      <c r="F126" s="50">
        <v>3.4707008606517098</v>
      </c>
      <c r="G126" s="50">
        <v>2.2893802713454299E-9</v>
      </c>
      <c r="H126" s="50">
        <v>3.0027807042872702E-7</v>
      </c>
      <c r="I126" s="50"/>
      <c r="J126" s="49" t="s">
        <v>1833</v>
      </c>
    </row>
    <row r="127" spans="1:10" x14ac:dyDescent="0.2">
      <c r="A127" s="51" t="s">
        <v>1195</v>
      </c>
      <c r="B127" s="49" t="s">
        <v>1196</v>
      </c>
      <c r="C127" s="50" t="s">
        <v>38</v>
      </c>
      <c r="D127" s="50" t="s">
        <v>1500</v>
      </c>
      <c r="E127" s="50">
        <f t="shared" si="1"/>
        <v>20.610339852510023</v>
      </c>
      <c r="F127" s="50">
        <v>4.36529638916232</v>
      </c>
      <c r="G127" s="50">
        <v>2.34064703418112E-9</v>
      </c>
      <c r="H127" s="50">
        <v>3.0454626691137401E-7</v>
      </c>
      <c r="I127" s="50"/>
      <c r="J127" s="49" t="s">
        <v>1831</v>
      </c>
    </row>
    <row r="128" spans="1:10" x14ac:dyDescent="0.2">
      <c r="A128" s="51" t="s">
        <v>1245</v>
      </c>
      <c r="B128" s="49" t="s">
        <v>1246</v>
      </c>
      <c r="C128" s="50" t="s">
        <v>38</v>
      </c>
      <c r="D128" s="50" t="s">
        <v>1500</v>
      </c>
      <c r="E128" s="50">
        <f t="shared" si="1"/>
        <v>14.717523158202269</v>
      </c>
      <c r="F128" s="50">
        <v>3.8794629926380599</v>
      </c>
      <c r="G128" s="50">
        <v>2.6878956007771801E-9</v>
      </c>
      <c r="H128" s="50">
        <v>3.4695185754793802E-7</v>
      </c>
      <c r="I128" s="50"/>
      <c r="J128" s="49" t="s">
        <v>1831</v>
      </c>
    </row>
    <row r="129" spans="1:10" x14ac:dyDescent="0.2">
      <c r="A129" s="51" t="s">
        <v>613</v>
      </c>
      <c r="B129" s="49" t="s">
        <v>614</v>
      </c>
      <c r="C129" s="50" t="s">
        <v>38</v>
      </c>
      <c r="D129" s="50" t="s">
        <v>1500</v>
      </c>
      <c r="E129" s="50">
        <f t="shared" si="1"/>
        <v>10.598345176002418</v>
      </c>
      <c r="F129" s="50">
        <v>3.4057671150768001</v>
      </c>
      <c r="G129" s="50">
        <v>2.7228356408469201E-9</v>
      </c>
      <c r="H129" s="50">
        <v>3.4869447923412798E-7</v>
      </c>
      <c r="I129" s="50"/>
      <c r="J129" s="49" t="s">
        <v>1831</v>
      </c>
    </row>
    <row r="130" spans="1:10" x14ac:dyDescent="0.2">
      <c r="A130" s="51" t="s">
        <v>1061</v>
      </c>
      <c r="B130" s="49" t="s">
        <v>1062</v>
      </c>
      <c r="C130" s="50" t="s">
        <v>38</v>
      </c>
      <c r="D130" s="50" t="s">
        <v>1500</v>
      </c>
      <c r="E130" s="50">
        <f t="shared" si="1"/>
        <v>24.651395352551948</v>
      </c>
      <c r="F130" s="50">
        <v>4.6235974052322399</v>
      </c>
      <c r="G130" s="50">
        <v>2.75827492460728E-9</v>
      </c>
      <c r="H130" s="50">
        <v>3.5047330760791202E-7</v>
      </c>
      <c r="I130" s="50"/>
      <c r="J130" s="49" t="s">
        <v>1831</v>
      </c>
    </row>
    <row r="131" spans="1:10" x14ac:dyDescent="0.2">
      <c r="A131" s="51" t="s">
        <v>292</v>
      </c>
      <c r="B131" s="49" t="s">
        <v>293</v>
      </c>
      <c r="C131" s="50" t="s">
        <v>38</v>
      </c>
      <c r="D131" s="50" t="s">
        <v>1500</v>
      </c>
      <c r="E131" s="50">
        <f t="shared" si="1"/>
        <v>12.862992305891886</v>
      </c>
      <c r="F131" s="50">
        <v>3.6851543893964598</v>
      </c>
      <c r="G131" s="50">
        <v>2.8159837963814699E-9</v>
      </c>
      <c r="H131" s="50">
        <v>3.5503225166161398E-7</v>
      </c>
      <c r="I131" s="50"/>
      <c r="J131" s="49" t="s">
        <v>1833</v>
      </c>
    </row>
    <row r="132" spans="1:10" x14ac:dyDescent="0.2">
      <c r="A132" s="51" t="s">
        <v>406</v>
      </c>
      <c r="B132" s="49" t="s">
        <v>407</v>
      </c>
      <c r="C132" s="50" t="s">
        <v>38</v>
      </c>
      <c r="D132" s="50" t="s">
        <v>1500</v>
      </c>
      <c r="E132" s="50">
        <f t="shared" ref="E132:E195" si="2">POWER(2,F132)</f>
        <v>9.7831368105237111</v>
      </c>
      <c r="F132" s="50">
        <v>3.2902971170588899</v>
      </c>
      <c r="G132" s="50">
        <v>2.8761647063172201E-9</v>
      </c>
      <c r="H132" s="50">
        <v>3.5983032910417901E-7</v>
      </c>
      <c r="I132" s="50"/>
      <c r="J132" s="49" t="s">
        <v>1831</v>
      </c>
    </row>
    <row r="133" spans="1:10" x14ac:dyDescent="0.2">
      <c r="A133" s="51" t="s">
        <v>540</v>
      </c>
      <c r="B133" s="49" t="s">
        <v>541</v>
      </c>
      <c r="C133" s="50" t="s">
        <v>38</v>
      </c>
      <c r="D133" s="50" t="s">
        <v>1500</v>
      </c>
      <c r="E133" s="50">
        <f t="shared" si="2"/>
        <v>12.555615444574325</v>
      </c>
      <c r="F133" s="50">
        <v>3.6502608424990601</v>
      </c>
      <c r="G133" s="50">
        <v>3.1945396963021502E-9</v>
      </c>
      <c r="H133" s="50">
        <v>3.9661063832563497E-7</v>
      </c>
      <c r="I133" s="50"/>
      <c r="J133" s="49" t="s">
        <v>1832</v>
      </c>
    </row>
    <row r="134" spans="1:10" x14ac:dyDescent="0.2">
      <c r="A134" s="51" t="s">
        <v>651</v>
      </c>
      <c r="B134" s="49" t="s">
        <v>652</v>
      </c>
      <c r="C134" s="50" t="s">
        <v>38</v>
      </c>
      <c r="D134" s="50" t="s">
        <v>1500</v>
      </c>
      <c r="E134" s="50">
        <f t="shared" si="2"/>
        <v>18.363253808593772</v>
      </c>
      <c r="F134" s="50">
        <v>4.1987498092821802</v>
      </c>
      <c r="G134" s="50">
        <v>3.3131157813270199E-9</v>
      </c>
      <c r="H134" s="50">
        <v>4.0821602323865599E-7</v>
      </c>
      <c r="I134" s="50"/>
      <c r="J134" s="49" t="s">
        <v>1831</v>
      </c>
    </row>
    <row r="135" spans="1:10" x14ac:dyDescent="0.2">
      <c r="A135" s="51" t="s">
        <v>1145</v>
      </c>
      <c r="B135" s="49" t="s">
        <v>1146</v>
      </c>
      <c r="C135" s="50" t="s">
        <v>38</v>
      </c>
      <c r="D135" s="50" t="s">
        <v>1500</v>
      </c>
      <c r="E135" s="50">
        <f t="shared" si="2"/>
        <v>14.504557611460411</v>
      </c>
      <c r="F135" s="50">
        <v>3.85843438894205</v>
      </c>
      <c r="G135" s="50">
        <v>3.7298966481961998E-9</v>
      </c>
      <c r="H135" s="50">
        <v>4.56113075836564E-7</v>
      </c>
      <c r="I135" s="50"/>
      <c r="J135" s="49" t="s">
        <v>1833</v>
      </c>
    </row>
    <row r="136" spans="1:10" x14ac:dyDescent="0.2">
      <c r="A136" s="51" t="s">
        <v>741</v>
      </c>
      <c r="B136" s="49" t="s">
        <v>742</v>
      </c>
      <c r="C136" s="50" t="s">
        <v>38</v>
      </c>
      <c r="D136" s="50" t="s">
        <v>1500</v>
      </c>
      <c r="E136" s="50">
        <f t="shared" si="2"/>
        <v>16.140184496271843</v>
      </c>
      <c r="F136" s="50">
        <v>4.0125851648497202</v>
      </c>
      <c r="G136" s="50">
        <v>3.9787176383201797E-9</v>
      </c>
      <c r="H136" s="50">
        <v>4.8290943037044295E-7</v>
      </c>
      <c r="I136" s="50"/>
      <c r="J136" s="49" t="s">
        <v>1831</v>
      </c>
    </row>
    <row r="137" spans="1:10" x14ac:dyDescent="0.2">
      <c r="A137" s="51" t="s">
        <v>1083</v>
      </c>
      <c r="B137" s="49" t="s">
        <v>1084</v>
      </c>
      <c r="C137" s="50" t="s">
        <v>38</v>
      </c>
      <c r="D137" s="50" t="s">
        <v>1500</v>
      </c>
      <c r="E137" s="50">
        <f t="shared" si="2"/>
        <v>12.293375458778916</v>
      </c>
      <c r="F137" s="50">
        <v>3.6198091935940302</v>
      </c>
      <c r="G137" s="50">
        <v>4.0819132582138897E-9</v>
      </c>
      <c r="H137" s="50">
        <v>4.9176472023400601E-7</v>
      </c>
      <c r="I137" s="50"/>
      <c r="J137" s="49" t="s">
        <v>1833</v>
      </c>
    </row>
    <row r="138" spans="1:10" x14ac:dyDescent="0.2">
      <c r="A138" s="51" t="s">
        <v>663</v>
      </c>
      <c r="B138" s="49" t="s">
        <v>664</v>
      </c>
      <c r="C138" s="50" t="s">
        <v>38</v>
      </c>
      <c r="D138" s="50" t="s">
        <v>1500</v>
      </c>
      <c r="E138" s="50">
        <f t="shared" si="2"/>
        <v>11.545671761579557</v>
      </c>
      <c r="F138" s="50">
        <v>3.5292802107369399</v>
      </c>
      <c r="G138" s="50">
        <v>4.4346809705827498E-9</v>
      </c>
      <c r="H138" s="50">
        <v>5.3033567136439605E-7</v>
      </c>
      <c r="I138" s="50"/>
      <c r="J138" s="49" t="s">
        <v>1833</v>
      </c>
    </row>
    <row r="139" spans="1:10" x14ac:dyDescent="0.2">
      <c r="A139" s="51" t="s">
        <v>198</v>
      </c>
      <c r="B139" s="49" t="s">
        <v>199</v>
      </c>
      <c r="C139" s="50" t="s">
        <v>38</v>
      </c>
      <c r="D139" s="50" t="s">
        <v>1500</v>
      </c>
      <c r="E139" s="50">
        <f t="shared" si="2"/>
        <v>18.568133704492585</v>
      </c>
      <c r="F139" s="50">
        <v>4.2147569112064103</v>
      </c>
      <c r="G139" s="50">
        <v>4.5503404786268098E-9</v>
      </c>
      <c r="H139" s="50">
        <v>5.3745199012242999E-7</v>
      </c>
      <c r="I139" s="50"/>
      <c r="J139" s="49" t="s">
        <v>1833</v>
      </c>
    </row>
    <row r="140" spans="1:10" x14ac:dyDescent="0.2">
      <c r="A140" s="51" t="s">
        <v>868</v>
      </c>
      <c r="B140" s="49" t="s">
        <v>869</v>
      </c>
      <c r="C140" s="50" t="s">
        <v>38</v>
      </c>
      <c r="D140" s="50" t="s">
        <v>1500</v>
      </c>
      <c r="E140" s="50">
        <f t="shared" si="2"/>
        <v>14.702466788889737</v>
      </c>
      <c r="F140" s="50">
        <v>3.87798632651571</v>
      </c>
      <c r="G140" s="50">
        <v>4.5602788143688704E-9</v>
      </c>
      <c r="H140" s="50">
        <v>5.3745199012242999E-7</v>
      </c>
      <c r="I140" s="50"/>
      <c r="J140" s="49" t="s">
        <v>1831</v>
      </c>
    </row>
    <row r="141" spans="1:10" x14ac:dyDescent="0.2">
      <c r="A141" s="51" t="s">
        <v>1209</v>
      </c>
      <c r="B141" s="49" t="s">
        <v>1210</v>
      </c>
      <c r="C141" s="50" t="s">
        <v>97</v>
      </c>
      <c r="D141" s="50" t="s">
        <v>1500</v>
      </c>
      <c r="E141" s="50">
        <f t="shared" si="2"/>
        <v>19.9951656301557</v>
      </c>
      <c r="F141" s="50">
        <v>4.3215793266637901</v>
      </c>
      <c r="G141" s="50">
        <v>4.6115216159365699E-9</v>
      </c>
      <c r="H141" s="50">
        <v>5.3958120547908204E-7</v>
      </c>
      <c r="I141" s="50" t="s">
        <v>1499</v>
      </c>
      <c r="J141" s="49"/>
    </row>
    <row r="142" spans="1:10" x14ac:dyDescent="0.2">
      <c r="A142" s="51" t="s">
        <v>717</v>
      </c>
      <c r="B142" s="49" t="s">
        <v>718</v>
      </c>
      <c r="C142" s="50" t="s">
        <v>38</v>
      </c>
      <c r="D142" s="50" t="s">
        <v>1500</v>
      </c>
      <c r="E142" s="50">
        <f t="shared" si="2"/>
        <v>12.328975769448048</v>
      </c>
      <c r="F142" s="50">
        <v>3.6239810476115402</v>
      </c>
      <c r="G142" s="50">
        <v>4.6914217099827499E-9</v>
      </c>
      <c r="H142" s="50">
        <v>5.4500916207971095E-7</v>
      </c>
      <c r="I142" s="50"/>
      <c r="J142" s="49" t="s">
        <v>1833</v>
      </c>
    </row>
    <row r="143" spans="1:10" x14ac:dyDescent="0.2">
      <c r="A143" s="51" t="s">
        <v>733</v>
      </c>
      <c r="B143" s="49" t="s">
        <v>734</v>
      </c>
      <c r="C143" s="50" t="s">
        <v>38</v>
      </c>
      <c r="D143" s="50" t="s">
        <v>1500</v>
      </c>
      <c r="E143" s="50">
        <f t="shared" si="2"/>
        <v>15.473985301310544</v>
      </c>
      <c r="F143" s="50">
        <v>3.9517729034375</v>
      </c>
      <c r="G143" s="50">
        <v>4.9471189297574497E-9</v>
      </c>
      <c r="H143" s="50">
        <v>5.7063788846507201E-7</v>
      </c>
      <c r="I143" s="50"/>
      <c r="J143" s="49" t="s">
        <v>1831</v>
      </c>
    </row>
    <row r="144" spans="1:10" x14ac:dyDescent="0.2">
      <c r="A144" s="51" t="s">
        <v>80</v>
      </c>
      <c r="B144" s="49" t="s">
        <v>81</v>
      </c>
      <c r="C144" s="50" t="s">
        <v>38</v>
      </c>
      <c r="D144" s="50" t="s">
        <v>1500</v>
      </c>
      <c r="E144" s="50">
        <f t="shared" si="2"/>
        <v>16.632939338134022</v>
      </c>
      <c r="F144" s="50">
        <v>4.0559712360823097</v>
      </c>
      <c r="G144" s="50">
        <v>5.4932272614528702E-9</v>
      </c>
      <c r="H144" s="50">
        <v>6.2916794493147495E-7</v>
      </c>
      <c r="I144" s="50"/>
      <c r="J144" s="49" t="s">
        <v>1832</v>
      </c>
    </row>
    <row r="145" spans="1:10" x14ac:dyDescent="0.2">
      <c r="A145" s="51" t="s">
        <v>492</v>
      </c>
      <c r="B145" s="49" t="s">
        <v>493</v>
      </c>
      <c r="C145" s="50" t="s">
        <v>38</v>
      </c>
      <c r="D145" s="50" t="s">
        <v>1500</v>
      </c>
      <c r="E145" s="50">
        <f t="shared" si="2"/>
        <v>12.579403491175396</v>
      </c>
      <c r="F145" s="50">
        <v>3.6529916068718999</v>
      </c>
      <c r="G145" s="50">
        <v>5.8519413396205298E-9</v>
      </c>
      <c r="H145" s="50">
        <v>6.6556625138173605E-7</v>
      </c>
      <c r="I145" s="50"/>
      <c r="J145" s="49" t="s">
        <v>1831</v>
      </c>
    </row>
    <row r="146" spans="1:10" x14ac:dyDescent="0.2">
      <c r="A146" s="51" t="s">
        <v>874</v>
      </c>
      <c r="B146" s="49" t="s">
        <v>875</v>
      </c>
      <c r="C146" s="50" t="s">
        <v>38</v>
      </c>
      <c r="D146" s="50" t="s">
        <v>1500</v>
      </c>
      <c r="E146" s="50">
        <f t="shared" si="2"/>
        <v>19.788135612913042</v>
      </c>
      <c r="F146" s="50">
        <v>4.3065637866709201</v>
      </c>
      <c r="G146" s="50">
        <v>6.0521240406799799E-9</v>
      </c>
      <c r="H146" s="50">
        <v>6.8355378748346701E-7</v>
      </c>
      <c r="I146" s="50"/>
      <c r="J146" s="49" t="s">
        <v>1833</v>
      </c>
    </row>
    <row r="147" spans="1:10" x14ac:dyDescent="0.2">
      <c r="A147" s="51" t="s">
        <v>420</v>
      </c>
      <c r="B147" s="49" t="s">
        <v>421</v>
      </c>
      <c r="C147" s="50" t="s">
        <v>38</v>
      </c>
      <c r="D147" s="50" t="s">
        <v>1500</v>
      </c>
      <c r="E147" s="50">
        <f t="shared" si="2"/>
        <v>11.246121831266727</v>
      </c>
      <c r="F147" s="50">
        <v>3.4913556759390301</v>
      </c>
      <c r="G147" s="50">
        <v>6.1599601678558002E-9</v>
      </c>
      <c r="H147" s="50">
        <v>6.9093511841384001E-7</v>
      </c>
      <c r="I147" s="50"/>
      <c r="J147" s="49" t="s">
        <v>1833</v>
      </c>
    </row>
    <row r="148" spans="1:10" x14ac:dyDescent="0.2">
      <c r="A148" s="51" t="s">
        <v>815</v>
      </c>
      <c r="B148" s="49" t="s">
        <v>816</v>
      </c>
      <c r="C148" s="50" t="s">
        <v>38</v>
      </c>
      <c r="D148" s="50" t="s">
        <v>1500</v>
      </c>
      <c r="E148" s="50">
        <f t="shared" si="2"/>
        <v>12.279960075602405</v>
      </c>
      <c r="F148" s="50">
        <v>3.61823396513747</v>
      </c>
      <c r="G148" s="50">
        <v>6.30249004153454E-9</v>
      </c>
      <c r="H148" s="50">
        <v>6.9259255429403895E-7</v>
      </c>
      <c r="I148" s="50"/>
      <c r="J148" s="49" t="s">
        <v>1835</v>
      </c>
    </row>
    <row r="149" spans="1:10" x14ac:dyDescent="0.2">
      <c r="A149" s="51" t="s">
        <v>328</v>
      </c>
      <c r="B149" s="49" t="s">
        <v>329</v>
      </c>
      <c r="C149" s="50" t="s">
        <v>38</v>
      </c>
      <c r="D149" s="50" t="s">
        <v>1500</v>
      </c>
      <c r="E149" s="50">
        <f t="shared" si="2"/>
        <v>11.859858026696202</v>
      </c>
      <c r="F149" s="50">
        <v>3.56801483450085</v>
      </c>
      <c r="G149" s="50">
        <v>6.2421898669873499E-9</v>
      </c>
      <c r="H149" s="50">
        <v>6.9259255429403895E-7</v>
      </c>
      <c r="I149" s="50"/>
      <c r="J149" s="49" t="s">
        <v>1833</v>
      </c>
    </row>
    <row r="150" spans="1:10" x14ac:dyDescent="0.2">
      <c r="A150" s="51" t="s">
        <v>1435</v>
      </c>
      <c r="B150" s="49" t="s">
        <v>1436</v>
      </c>
      <c r="C150" s="50" t="s">
        <v>38</v>
      </c>
      <c r="D150" s="50" t="s">
        <v>1500</v>
      </c>
      <c r="E150" s="50">
        <f t="shared" si="2"/>
        <v>10.044981373109408</v>
      </c>
      <c r="F150" s="50">
        <v>3.32840298370246</v>
      </c>
      <c r="G150" s="50">
        <v>6.2963699721581199E-9</v>
      </c>
      <c r="H150" s="50">
        <v>6.9259255429403895E-7</v>
      </c>
      <c r="I150" s="50"/>
      <c r="J150" s="49" t="s">
        <v>1833</v>
      </c>
    </row>
    <row r="151" spans="1:10" x14ac:dyDescent="0.2">
      <c r="A151" s="51" t="s">
        <v>330</v>
      </c>
      <c r="B151" s="49" t="s">
        <v>331</v>
      </c>
      <c r="C151" s="50" t="s">
        <v>38</v>
      </c>
      <c r="D151" s="50" t="s">
        <v>1500</v>
      </c>
      <c r="E151" s="50">
        <f t="shared" si="2"/>
        <v>12.189840337122188</v>
      </c>
      <c r="F151" s="50">
        <v>3.60760732450828</v>
      </c>
      <c r="G151" s="50">
        <v>6.3620587532959697E-9</v>
      </c>
      <c r="H151" s="50">
        <v>6.9444646686983599E-7</v>
      </c>
      <c r="I151" s="50"/>
      <c r="J151" s="49" t="s">
        <v>1833</v>
      </c>
    </row>
    <row r="152" spans="1:10" x14ac:dyDescent="0.2">
      <c r="A152" s="51" t="s">
        <v>528</v>
      </c>
      <c r="B152" s="49" t="s">
        <v>529</v>
      </c>
      <c r="C152" s="50" t="s">
        <v>38</v>
      </c>
      <c r="D152" s="50" t="s">
        <v>1500</v>
      </c>
      <c r="E152" s="50">
        <f t="shared" si="2"/>
        <v>14.04900057316871</v>
      </c>
      <c r="F152" s="50">
        <v>3.8123955976169599</v>
      </c>
      <c r="G152" s="50">
        <v>6.54778810716466E-9</v>
      </c>
      <c r="H152" s="50">
        <v>7.0995483849950703E-7</v>
      </c>
      <c r="I152" s="50"/>
      <c r="J152" s="49" t="s">
        <v>1837</v>
      </c>
    </row>
    <row r="153" spans="1:10" x14ac:dyDescent="0.2">
      <c r="A153" s="51" t="s">
        <v>116</v>
      </c>
      <c r="B153" s="49" t="s">
        <v>117</v>
      </c>
      <c r="C153" s="50" t="s">
        <v>38</v>
      </c>
      <c r="D153" s="50" t="s">
        <v>1500</v>
      </c>
      <c r="E153" s="50">
        <f t="shared" si="2"/>
        <v>12.122105144359223</v>
      </c>
      <c r="F153" s="50">
        <v>3.5995683562064702</v>
      </c>
      <c r="G153" s="50">
        <v>6.7043715008055698E-9</v>
      </c>
      <c r="H153" s="50">
        <v>7.2211853039140199E-7</v>
      </c>
      <c r="I153" s="50"/>
      <c r="J153" s="49" t="s">
        <v>1833</v>
      </c>
    </row>
    <row r="154" spans="1:10" x14ac:dyDescent="0.2">
      <c r="A154" s="51" t="s">
        <v>462</v>
      </c>
      <c r="B154" s="49" t="s">
        <v>463</v>
      </c>
      <c r="C154" s="50" t="s">
        <v>38</v>
      </c>
      <c r="D154" s="50" t="s">
        <v>1500</v>
      </c>
      <c r="E154" s="50">
        <f t="shared" si="2"/>
        <v>14.593554769140068</v>
      </c>
      <c r="F154" s="50">
        <v>3.86725943963412</v>
      </c>
      <c r="G154" s="50">
        <v>6.7631777844147298E-9</v>
      </c>
      <c r="H154" s="50">
        <v>7.2366002293237605E-7</v>
      </c>
      <c r="I154" s="50"/>
      <c r="J154" s="49" t="s">
        <v>1833</v>
      </c>
    </row>
    <row r="155" spans="1:10" x14ac:dyDescent="0.2">
      <c r="A155" s="51" t="s">
        <v>424</v>
      </c>
      <c r="B155" s="49" t="s">
        <v>425</v>
      </c>
      <c r="C155" s="50" t="s">
        <v>38</v>
      </c>
      <c r="D155" s="50" t="s">
        <v>1500</v>
      </c>
      <c r="E155" s="50">
        <f t="shared" si="2"/>
        <v>18.353286553254701</v>
      </c>
      <c r="F155" s="50">
        <v>4.1979665268671997</v>
      </c>
      <c r="G155" s="50">
        <v>6.80943053018018E-9</v>
      </c>
      <c r="H155" s="50">
        <v>7.2384691596634304E-7</v>
      </c>
      <c r="I155" s="50"/>
      <c r="J155" s="49" t="s">
        <v>1833</v>
      </c>
    </row>
    <row r="156" spans="1:10" x14ac:dyDescent="0.2">
      <c r="A156" s="51" t="s">
        <v>456</v>
      </c>
      <c r="B156" s="49" t="s">
        <v>457</v>
      </c>
      <c r="C156" s="50" t="s">
        <v>38</v>
      </c>
      <c r="D156" s="50" t="s">
        <v>1500</v>
      </c>
      <c r="E156" s="50">
        <f t="shared" si="2"/>
        <v>17.215344453172296</v>
      </c>
      <c r="F156" s="50">
        <v>4.1056231422437497</v>
      </c>
      <c r="G156" s="50">
        <v>7.4271024445455103E-9</v>
      </c>
      <c r="H156" s="50">
        <v>7.8110492538297599E-7</v>
      </c>
      <c r="I156" s="50"/>
      <c r="J156" s="49" t="s">
        <v>1831</v>
      </c>
    </row>
    <row r="157" spans="1:10" x14ac:dyDescent="0.2">
      <c r="A157" s="51" t="s">
        <v>958</v>
      </c>
      <c r="B157" s="49" t="s">
        <v>959</v>
      </c>
      <c r="C157" s="50" t="s">
        <v>38</v>
      </c>
      <c r="D157" s="50" t="s">
        <v>1500</v>
      </c>
      <c r="E157" s="50">
        <f t="shared" si="2"/>
        <v>13.848988044143228</v>
      </c>
      <c r="F157" s="50">
        <v>3.7917086562134901</v>
      </c>
      <c r="G157" s="50">
        <v>7.44412588750377E-9</v>
      </c>
      <c r="H157" s="50">
        <v>7.8110492538297599E-7</v>
      </c>
      <c r="I157" s="50"/>
      <c r="J157" s="49" t="s">
        <v>1833</v>
      </c>
    </row>
    <row r="158" spans="1:10" x14ac:dyDescent="0.2">
      <c r="A158" s="51" t="s">
        <v>665</v>
      </c>
      <c r="B158" s="49" t="s">
        <v>666</v>
      </c>
      <c r="C158" s="50" t="s">
        <v>38</v>
      </c>
      <c r="D158" s="50" t="s">
        <v>1500</v>
      </c>
      <c r="E158" s="50">
        <f t="shared" si="2"/>
        <v>11.839367365124307</v>
      </c>
      <c r="F158" s="50">
        <v>3.56552008771382</v>
      </c>
      <c r="G158" s="50">
        <v>7.5081618281050598E-9</v>
      </c>
      <c r="H158" s="50">
        <v>7.82773999822441E-7</v>
      </c>
      <c r="I158" s="50"/>
      <c r="J158" s="49" t="s">
        <v>1833</v>
      </c>
    </row>
    <row r="159" spans="1:10" x14ac:dyDescent="0.2">
      <c r="A159" s="51" t="s">
        <v>158</v>
      </c>
      <c r="B159" s="49" t="s">
        <v>159</v>
      </c>
      <c r="C159" s="50" t="s">
        <v>38</v>
      </c>
      <c r="D159" s="50" t="s">
        <v>1500</v>
      </c>
      <c r="E159" s="50">
        <f t="shared" si="2"/>
        <v>11.071851898445415</v>
      </c>
      <c r="F159" s="50">
        <v>3.4688246450332199</v>
      </c>
      <c r="G159" s="50">
        <v>7.7556380005253297E-9</v>
      </c>
      <c r="H159" s="50">
        <v>8.0342481809263696E-7</v>
      </c>
      <c r="I159" s="50"/>
      <c r="J159" s="49" t="s">
        <v>1831</v>
      </c>
    </row>
    <row r="160" spans="1:10" x14ac:dyDescent="0.2">
      <c r="A160" s="51" t="s">
        <v>781</v>
      </c>
      <c r="B160" s="49" t="s">
        <v>782</v>
      </c>
      <c r="C160" s="50" t="s">
        <v>38</v>
      </c>
      <c r="D160" s="50" t="s">
        <v>1500</v>
      </c>
      <c r="E160" s="50">
        <f t="shared" si="2"/>
        <v>15.224054295079544</v>
      </c>
      <c r="F160" s="50">
        <v>3.9282807068498702</v>
      </c>
      <c r="G160" s="50">
        <v>8.0544719489899393E-9</v>
      </c>
      <c r="H160" s="50">
        <v>8.2910083404033104E-7</v>
      </c>
      <c r="I160" s="50"/>
      <c r="J160" s="49" t="s">
        <v>1831</v>
      </c>
    </row>
    <row r="161" spans="1:10" x14ac:dyDescent="0.2">
      <c r="A161" s="51" t="s">
        <v>258</v>
      </c>
      <c r="B161" s="49" t="s">
        <v>259</v>
      </c>
      <c r="C161" s="50" t="s">
        <v>38</v>
      </c>
      <c r="D161" s="50" t="s">
        <v>1500</v>
      </c>
      <c r="E161" s="50">
        <f t="shared" si="2"/>
        <v>24.60651921590788</v>
      </c>
      <c r="F161" s="50">
        <v>4.6209686866488404</v>
      </c>
      <c r="G161" s="50">
        <v>8.5187957763226493E-9</v>
      </c>
      <c r="H161" s="50">
        <v>8.7138172645353196E-7</v>
      </c>
      <c r="I161" s="50"/>
      <c r="J161" s="49" t="s">
        <v>1831</v>
      </c>
    </row>
    <row r="162" spans="1:10" x14ac:dyDescent="0.2">
      <c r="A162" s="51" t="s">
        <v>1310</v>
      </c>
      <c r="B162" s="49" t="s">
        <v>1311</v>
      </c>
      <c r="C162" s="50" t="s">
        <v>1304</v>
      </c>
      <c r="D162" s="50" t="s">
        <v>1500</v>
      </c>
      <c r="E162" s="50">
        <f t="shared" si="2"/>
        <v>12.254125907508898</v>
      </c>
      <c r="F162" s="50">
        <v>3.61519567465501</v>
      </c>
      <c r="G162" s="50">
        <v>8.6317080733665796E-9</v>
      </c>
      <c r="H162" s="50">
        <v>8.7741312565771296E-7</v>
      </c>
      <c r="I162" s="50"/>
      <c r="J162" s="49" t="s">
        <v>1833</v>
      </c>
    </row>
    <row r="163" spans="1:10" x14ac:dyDescent="0.2">
      <c r="A163" s="51" t="s">
        <v>1329</v>
      </c>
      <c r="B163" s="49" t="s">
        <v>1330</v>
      </c>
      <c r="C163" s="50" t="s">
        <v>1323</v>
      </c>
      <c r="D163" s="50" t="s">
        <v>1500</v>
      </c>
      <c r="E163" s="50">
        <f t="shared" si="2"/>
        <v>8.0990307606550722</v>
      </c>
      <c r="F163" s="50">
        <v>3.0177492659646998</v>
      </c>
      <c r="G163" s="50">
        <v>9.3465078598141195E-9</v>
      </c>
      <c r="H163" s="50">
        <v>9.4417145237277601E-7</v>
      </c>
      <c r="I163" s="50"/>
      <c r="J163" s="49" t="s">
        <v>1833</v>
      </c>
    </row>
    <row r="164" spans="1:10" x14ac:dyDescent="0.2">
      <c r="A164" s="51" t="s">
        <v>671</v>
      </c>
      <c r="B164" s="49" t="s">
        <v>672</v>
      </c>
      <c r="C164" s="50" t="s">
        <v>38</v>
      </c>
      <c r="D164" s="50" t="s">
        <v>1500</v>
      </c>
      <c r="E164" s="50">
        <f t="shared" si="2"/>
        <v>7.79906465960853</v>
      </c>
      <c r="F164" s="50">
        <v>2.9633011121981698</v>
      </c>
      <c r="G164" s="50">
        <v>9.5000977586712297E-9</v>
      </c>
      <c r="H164" s="50">
        <v>9.5376290090758603E-7</v>
      </c>
      <c r="I164" s="50"/>
      <c r="J164" s="49" t="s">
        <v>1833</v>
      </c>
    </row>
    <row r="165" spans="1:10" x14ac:dyDescent="0.2">
      <c r="A165" s="51" t="s">
        <v>1251</v>
      </c>
      <c r="B165" s="49" t="s">
        <v>1252</v>
      </c>
      <c r="C165" s="50" t="s">
        <v>38</v>
      </c>
      <c r="D165" s="50" t="s">
        <v>1500</v>
      </c>
      <c r="E165" s="50">
        <f t="shared" si="2"/>
        <v>12.108712413405836</v>
      </c>
      <c r="F165" s="50">
        <v>3.5979735583048398</v>
      </c>
      <c r="G165" s="50">
        <v>9.6330976668018992E-9</v>
      </c>
      <c r="H165" s="50">
        <v>9.6118221136727704E-7</v>
      </c>
      <c r="I165" s="50"/>
      <c r="J165" s="49" t="s">
        <v>1833</v>
      </c>
    </row>
    <row r="166" spans="1:10" x14ac:dyDescent="0.2">
      <c r="A166" s="51" t="s">
        <v>1103</v>
      </c>
      <c r="B166" s="49" t="s">
        <v>1104</v>
      </c>
      <c r="C166" s="50" t="s">
        <v>38</v>
      </c>
      <c r="D166" s="50" t="s">
        <v>1500</v>
      </c>
      <c r="E166" s="50">
        <f t="shared" si="2"/>
        <v>9.7445967618367728</v>
      </c>
      <c r="F166" s="50">
        <v>3.2846024869983199</v>
      </c>
      <c r="G166" s="50">
        <v>9.8799552618332997E-9</v>
      </c>
      <c r="H166" s="50">
        <v>9.7980239255156596E-7</v>
      </c>
      <c r="I166" s="50"/>
      <c r="J166" s="49" t="s">
        <v>1831</v>
      </c>
    </row>
    <row r="167" spans="1:10" x14ac:dyDescent="0.2">
      <c r="A167" s="51" t="s">
        <v>444</v>
      </c>
      <c r="B167" s="49" t="s">
        <v>445</v>
      </c>
      <c r="C167" s="50" t="s">
        <v>38</v>
      </c>
      <c r="D167" s="50" t="s">
        <v>1500</v>
      </c>
      <c r="E167" s="50">
        <f t="shared" si="2"/>
        <v>19.18035145119396</v>
      </c>
      <c r="F167" s="50">
        <v>4.2615572507100001</v>
      </c>
      <c r="G167" s="50">
        <v>1.02501936915785E-8</v>
      </c>
      <c r="H167" s="50">
        <v>1.0103584860596001E-6</v>
      </c>
      <c r="I167" s="50"/>
      <c r="J167" s="49" t="s">
        <v>1833</v>
      </c>
    </row>
    <row r="168" spans="1:10" x14ac:dyDescent="0.2">
      <c r="A168" s="51" t="s">
        <v>607</v>
      </c>
      <c r="B168" s="49" t="s">
        <v>608</v>
      </c>
      <c r="C168" s="50" t="s">
        <v>38</v>
      </c>
      <c r="D168" s="50" t="s">
        <v>1500</v>
      </c>
      <c r="E168" s="50">
        <f t="shared" si="2"/>
        <v>14.45265169024688</v>
      </c>
      <c r="F168" s="50">
        <v>3.85326230937109</v>
      </c>
      <c r="G168" s="50">
        <v>1.06823046778174E-8</v>
      </c>
      <c r="H168" s="50">
        <v>1.04660845349411E-6</v>
      </c>
      <c r="I168" s="50"/>
      <c r="J168" s="49" t="s">
        <v>1833</v>
      </c>
    </row>
    <row r="169" spans="1:10" x14ac:dyDescent="0.2">
      <c r="A169" s="51" t="s">
        <v>414</v>
      </c>
      <c r="B169" s="49" t="s">
        <v>415</v>
      </c>
      <c r="C169" s="50" t="s">
        <v>38</v>
      </c>
      <c r="D169" s="50" t="s">
        <v>1500</v>
      </c>
      <c r="E169" s="50">
        <f t="shared" si="2"/>
        <v>16.139159797624984</v>
      </c>
      <c r="F169" s="50">
        <v>4.0124935689583499</v>
      </c>
      <c r="G169" s="50">
        <v>1.0954584196008901E-8</v>
      </c>
      <c r="H169" s="50">
        <v>1.0668584273286699E-6</v>
      </c>
      <c r="I169" s="50"/>
      <c r="J169" s="49" t="s">
        <v>1833</v>
      </c>
    </row>
    <row r="170" spans="1:10" x14ac:dyDescent="0.2">
      <c r="A170" s="51" t="s">
        <v>1447</v>
      </c>
      <c r="B170" s="49" t="s">
        <v>1448</v>
      </c>
      <c r="C170" s="50" t="s">
        <v>97</v>
      </c>
      <c r="D170" s="50" t="s">
        <v>1500</v>
      </c>
      <c r="E170" s="50">
        <f t="shared" si="2"/>
        <v>15.619985130446624</v>
      </c>
      <c r="F170" s="50">
        <v>3.9653211749843398</v>
      </c>
      <c r="G170" s="50">
        <v>1.1098044453168599E-8</v>
      </c>
      <c r="H170" s="50">
        <v>1.0680390235877699E-6</v>
      </c>
      <c r="I170" s="50" t="s">
        <v>1499</v>
      </c>
      <c r="J170" s="49"/>
    </row>
    <row r="171" spans="1:10" x14ac:dyDescent="0.2">
      <c r="A171" s="51" t="s">
        <v>1067</v>
      </c>
      <c r="B171" s="49" t="s">
        <v>1068</v>
      </c>
      <c r="C171" s="50" t="s">
        <v>38</v>
      </c>
      <c r="D171" s="50" t="s">
        <v>1500</v>
      </c>
      <c r="E171" s="50">
        <f t="shared" si="2"/>
        <v>13.437140815517976</v>
      </c>
      <c r="F171" s="50">
        <v>3.7481542858241199</v>
      </c>
      <c r="G171" s="50">
        <v>1.10687350715857E-8</v>
      </c>
      <c r="H171" s="50">
        <v>1.0680390235877699E-6</v>
      </c>
      <c r="I171" s="50"/>
      <c r="J171" s="49" t="s">
        <v>1833</v>
      </c>
    </row>
    <row r="172" spans="1:10" x14ac:dyDescent="0.2">
      <c r="A172" s="51" t="s">
        <v>948</v>
      </c>
      <c r="B172" s="49" t="s">
        <v>949</v>
      </c>
      <c r="C172" s="50" t="s">
        <v>38</v>
      </c>
      <c r="D172" s="50" t="s">
        <v>1500</v>
      </c>
      <c r="E172" s="50">
        <f t="shared" si="2"/>
        <v>13.168067342411561</v>
      </c>
      <c r="F172" s="50">
        <v>3.71897171382111</v>
      </c>
      <c r="G172" s="50">
        <v>1.12049534054966E-8</v>
      </c>
      <c r="H172" s="50">
        <v>1.07198448345292E-6</v>
      </c>
      <c r="I172" s="50"/>
      <c r="J172" s="49" t="s">
        <v>1831</v>
      </c>
    </row>
    <row r="173" spans="1:10" x14ac:dyDescent="0.2">
      <c r="A173" s="51" t="s">
        <v>813</v>
      </c>
      <c r="B173" s="49" t="s">
        <v>814</v>
      </c>
      <c r="C173" s="50" t="s">
        <v>38</v>
      </c>
      <c r="D173" s="50" t="s">
        <v>1500</v>
      </c>
      <c r="E173" s="50">
        <f t="shared" si="2"/>
        <v>14.601490701129958</v>
      </c>
      <c r="F173" s="50">
        <v>3.8680437597010502</v>
      </c>
      <c r="G173" s="50">
        <v>1.13691497894973E-8</v>
      </c>
      <c r="H173" s="50">
        <v>1.0813324688677501E-6</v>
      </c>
      <c r="I173" s="50"/>
      <c r="J173" s="49" t="s">
        <v>1833</v>
      </c>
    </row>
    <row r="174" spans="1:10" x14ac:dyDescent="0.2">
      <c r="A174" s="51" t="s">
        <v>699</v>
      </c>
      <c r="B174" s="49" t="s">
        <v>700</v>
      </c>
      <c r="C174" s="50" t="s">
        <v>38</v>
      </c>
      <c r="D174" s="50" t="s">
        <v>1500</v>
      </c>
      <c r="E174" s="50">
        <f t="shared" si="2"/>
        <v>11.758691439778325</v>
      </c>
      <c r="F174" s="50">
        <v>3.5556556143828102</v>
      </c>
      <c r="G174" s="50">
        <v>1.14840520751907E-8</v>
      </c>
      <c r="H174" s="50">
        <v>1.08591059855175E-6</v>
      </c>
      <c r="I174" s="50"/>
      <c r="J174" s="49" t="s">
        <v>1835</v>
      </c>
    </row>
    <row r="175" spans="1:10" x14ac:dyDescent="0.2">
      <c r="A175" s="51" t="s">
        <v>90</v>
      </c>
      <c r="B175" s="49" t="s">
        <v>91</v>
      </c>
      <c r="C175" s="50" t="s">
        <v>38</v>
      </c>
      <c r="D175" s="50" t="s">
        <v>1500</v>
      </c>
      <c r="E175" s="50">
        <f t="shared" si="2"/>
        <v>13.551548900245676</v>
      </c>
      <c r="F175" s="50">
        <v>3.7603858514845898</v>
      </c>
      <c r="G175" s="50">
        <v>1.18267090741754E-8</v>
      </c>
      <c r="H175" s="50">
        <v>1.1054574504735E-6</v>
      </c>
      <c r="I175" s="50"/>
      <c r="J175" s="49" t="s">
        <v>1833</v>
      </c>
    </row>
    <row r="176" spans="1:10" x14ac:dyDescent="0.2">
      <c r="A176" s="51" t="s">
        <v>1265</v>
      </c>
      <c r="B176" s="49" t="s">
        <v>1266</v>
      </c>
      <c r="C176" s="50" t="s">
        <v>38</v>
      </c>
      <c r="D176" s="50" t="s">
        <v>1500</v>
      </c>
      <c r="E176" s="50">
        <f t="shared" si="2"/>
        <v>13.388379989523346</v>
      </c>
      <c r="F176" s="50">
        <v>3.7429094982324802</v>
      </c>
      <c r="G176" s="50">
        <v>1.1824185563981699E-8</v>
      </c>
      <c r="H176" s="50">
        <v>1.1054574504735E-6</v>
      </c>
      <c r="I176" s="50"/>
      <c r="J176" s="49" t="s">
        <v>1831</v>
      </c>
    </row>
    <row r="177" spans="1:10" x14ac:dyDescent="0.2">
      <c r="A177" s="51" t="s">
        <v>1123</v>
      </c>
      <c r="B177" s="49" t="s">
        <v>1124</v>
      </c>
      <c r="C177" s="50" t="s">
        <v>38</v>
      </c>
      <c r="D177" s="50" t="s">
        <v>1500</v>
      </c>
      <c r="E177" s="50">
        <f t="shared" si="2"/>
        <v>14.534369714004297</v>
      </c>
      <c r="F177" s="50">
        <v>3.8613966049444999</v>
      </c>
      <c r="G177" s="50">
        <v>1.2220976330306499E-8</v>
      </c>
      <c r="H177" s="50">
        <v>1.1357826230634601E-6</v>
      </c>
      <c r="I177" s="50"/>
      <c r="J177" s="49" t="s">
        <v>1833</v>
      </c>
    </row>
    <row r="178" spans="1:10" x14ac:dyDescent="0.2">
      <c r="A178" s="51" t="s">
        <v>1043</v>
      </c>
      <c r="B178" s="49" t="s">
        <v>1044</v>
      </c>
      <c r="C178" s="50" t="s">
        <v>38</v>
      </c>
      <c r="D178" s="50" t="s">
        <v>1500</v>
      </c>
      <c r="E178" s="50">
        <f t="shared" si="2"/>
        <v>7.8833957266210852</v>
      </c>
      <c r="F178" s="50">
        <v>2.9788171960138299</v>
      </c>
      <c r="G178" s="50">
        <v>1.2607992419278201E-8</v>
      </c>
      <c r="H178" s="50">
        <v>1.1650931176542099E-6</v>
      </c>
      <c r="I178" s="50"/>
      <c r="J178" s="49" t="s">
        <v>1833</v>
      </c>
    </row>
    <row r="179" spans="1:10" x14ac:dyDescent="0.2">
      <c r="A179" s="51" t="s">
        <v>1239</v>
      </c>
      <c r="B179" s="49" t="s">
        <v>1240</v>
      </c>
      <c r="C179" s="50" t="s">
        <v>38</v>
      </c>
      <c r="D179" s="50" t="s">
        <v>1500</v>
      </c>
      <c r="E179" s="50">
        <f t="shared" si="2"/>
        <v>10.214267100820278</v>
      </c>
      <c r="F179" s="50">
        <v>3.3525137856990899</v>
      </c>
      <c r="G179" s="50">
        <v>1.27203545712718E-8</v>
      </c>
      <c r="H179" s="50">
        <v>1.1688352923568701E-6</v>
      </c>
      <c r="I179" s="50"/>
      <c r="J179" s="49" t="s">
        <v>1833</v>
      </c>
    </row>
    <row r="180" spans="1:10" x14ac:dyDescent="0.2">
      <c r="A180" s="51" t="s">
        <v>1253</v>
      </c>
      <c r="B180" s="49" t="s">
        <v>1254</v>
      </c>
      <c r="C180" s="50" t="s">
        <v>38</v>
      </c>
      <c r="D180" s="50" t="s">
        <v>1500</v>
      </c>
      <c r="E180" s="50">
        <f t="shared" si="2"/>
        <v>13.822689043212215</v>
      </c>
      <c r="F180" s="50">
        <v>3.7889663974391299</v>
      </c>
      <c r="G180" s="50">
        <v>1.31137129612663E-8</v>
      </c>
      <c r="H180" s="50">
        <v>1.19821026742717E-6</v>
      </c>
      <c r="I180" s="50"/>
      <c r="J180" s="49" t="s">
        <v>1833</v>
      </c>
    </row>
    <row r="181" spans="1:10" x14ac:dyDescent="0.2">
      <c r="A181" s="51" t="s">
        <v>753</v>
      </c>
      <c r="B181" s="49" t="s">
        <v>754</v>
      </c>
      <c r="C181" s="50" t="s">
        <v>38</v>
      </c>
      <c r="D181" s="50" t="s">
        <v>1500</v>
      </c>
      <c r="E181" s="50">
        <f t="shared" si="2"/>
        <v>12.523198023619484</v>
      </c>
      <c r="F181" s="50">
        <v>3.6465311223065702</v>
      </c>
      <c r="G181" s="50">
        <v>1.32054259684249E-8</v>
      </c>
      <c r="H181" s="50">
        <v>1.1998494298908499E-6</v>
      </c>
      <c r="I181" s="50"/>
      <c r="J181" s="49" t="s">
        <v>1833</v>
      </c>
    </row>
    <row r="182" spans="1:10" x14ac:dyDescent="0.2">
      <c r="A182" s="51" t="s">
        <v>633</v>
      </c>
      <c r="B182" s="49" t="s">
        <v>634</v>
      </c>
      <c r="C182" s="50" t="s">
        <v>38</v>
      </c>
      <c r="D182" s="50" t="s">
        <v>1500</v>
      </c>
      <c r="E182" s="50">
        <f t="shared" si="2"/>
        <v>17.174658803063938</v>
      </c>
      <c r="F182" s="50">
        <v>4.1022095332019397</v>
      </c>
      <c r="G182" s="50">
        <v>1.38583463627354E-8</v>
      </c>
      <c r="H182" s="50">
        <v>1.2316510669045299E-6</v>
      </c>
      <c r="I182" s="50"/>
      <c r="J182" s="49" t="s">
        <v>1833</v>
      </c>
    </row>
    <row r="183" spans="1:10" x14ac:dyDescent="0.2">
      <c r="A183" s="51" t="s">
        <v>1235</v>
      </c>
      <c r="B183" s="49" t="s">
        <v>1236</v>
      </c>
      <c r="C183" s="50" t="s">
        <v>38</v>
      </c>
      <c r="D183" s="50" t="s">
        <v>1500</v>
      </c>
      <c r="E183" s="50">
        <f t="shared" si="2"/>
        <v>15.408754286560855</v>
      </c>
      <c r="F183" s="50">
        <v>3.9456783274574301</v>
      </c>
      <c r="G183" s="50">
        <v>1.38209967026658E-8</v>
      </c>
      <c r="H183" s="50">
        <v>1.2316510669045299E-6</v>
      </c>
      <c r="I183" s="50"/>
      <c r="J183" s="49" t="s">
        <v>1832</v>
      </c>
    </row>
    <row r="184" spans="1:10" x14ac:dyDescent="0.2">
      <c r="A184" s="51" t="s">
        <v>92</v>
      </c>
      <c r="B184" s="49" t="s">
        <v>93</v>
      </c>
      <c r="C184" s="50" t="s">
        <v>38</v>
      </c>
      <c r="D184" s="50" t="s">
        <v>1500</v>
      </c>
      <c r="E184" s="50">
        <f t="shared" si="2"/>
        <v>14.596094987555384</v>
      </c>
      <c r="F184" s="50">
        <v>3.86751053963363</v>
      </c>
      <c r="G184" s="50">
        <v>1.37607699326139E-8</v>
      </c>
      <c r="H184" s="50">
        <v>1.2316510669045299E-6</v>
      </c>
      <c r="I184" s="50"/>
      <c r="J184" s="49" t="s">
        <v>1832</v>
      </c>
    </row>
    <row r="185" spans="1:10" x14ac:dyDescent="0.2">
      <c r="A185" s="51" t="s">
        <v>689</v>
      </c>
      <c r="B185" s="49" t="s">
        <v>690</v>
      </c>
      <c r="C185" s="50" t="s">
        <v>38</v>
      </c>
      <c r="D185" s="50" t="s">
        <v>1500</v>
      </c>
      <c r="E185" s="50">
        <f t="shared" si="2"/>
        <v>9.7491843048750066</v>
      </c>
      <c r="F185" s="50">
        <v>3.2852815164478302</v>
      </c>
      <c r="G185" s="50">
        <v>1.3651557750842E-8</v>
      </c>
      <c r="H185" s="50">
        <v>1.2316510669045299E-6</v>
      </c>
      <c r="I185" s="50"/>
      <c r="J185" s="49" t="s">
        <v>1833</v>
      </c>
    </row>
    <row r="186" spans="1:10" x14ac:dyDescent="0.2">
      <c r="A186" s="51" t="s">
        <v>546</v>
      </c>
      <c r="B186" s="49" t="s">
        <v>547</v>
      </c>
      <c r="C186" s="50" t="s">
        <v>38</v>
      </c>
      <c r="D186" s="50" t="s">
        <v>1500</v>
      </c>
      <c r="E186" s="50">
        <f t="shared" si="2"/>
        <v>9.4570018717509683</v>
      </c>
      <c r="F186" s="50">
        <v>3.24138288226266</v>
      </c>
      <c r="G186" s="50">
        <v>1.41912885604005E-8</v>
      </c>
      <c r="H186" s="50">
        <v>1.2543865062301901E-6</v>
      </c>
      <c r="I186" s="50"/>
      <c r="J186" s="49" t="s">
        <v>1833</v>
      </c>
    </row>
    <row r="187" spans="1:10" x14ac:dyDescent="0.2">
      <c r="A187" s="51" t="s">
        <v>643</v>
      </c>
      <c r="B187" s="49" t="s">
        <v>644</v>
      </c>
      <c r="C187" s="50" t="s">
        <v>38</v>
      </c>
      <c r="D187" s="50" t="s">
        <v>1500</v>
      </c>
      <c r="E187" s="50">
        <f t="shared" si="2"/>
        <v>9.3984645089600658</v>
      </c>
      <c r="F187" s="50">
        <v>3.2324250731457398</v>
      </c>
      <c r="G187" s="50">
        <v>1.4896448300793799E-8</v>
      </c>
      <c r="H187" s="50">
        <v>1.3095991089951901E-6</v>
      </c>
      <c r="I187" s="50"/>
      <c r="J187" s="49" t="s">
        <v>1835</v>
      </c>
    </row>
    <row r="188" spans="1:10" x14ac:dyDescent="0.2">
      <c r="A188" s="51" t="s">
        <v>448</v>
      </c>
      <c r="B188" s="49" t="s">
        <v>449</v>
      </c>
      <c r="C188" s="50" t="s">
        <v>38</v>
      </c>
      <c r="D188" s="50" t="s">
        <v>1500</v>
      </c>
      <c r="E188" s="50">
        <f t="shared" si="2"/>
        <v>19.941410475644656</v>
      </c>
      <c r="F188" s="50">
        <v>4.3176955514766</v>
      </c>
      <c r="G188" s="50">
        <v>1.5471437092880399E-8</v>
      </c>
      <c r="H188" s="50">
        <v>1.35283576816456E-6</v>
      </c>
      <c r="I188" s="50"/>
      <c r="J188" s="49" t="s">
        <v>1835</v>
      </c>
    </row>
    <row r="189" spans="1:10" x14ac:dyDescent="0.2">
      <c r="A189" s="51" t="s">
        <v>1125</v>
      </c>
      <c r="B189" s="49" t="s">
        <v>1126</v>
      </c>
      <c r="C189" s="50" t="s">
        <v>38</v>
      </c>
      <c r="D189" s="50" t="s">
        <v>1500</v>
      </c>
      <c r="E189" s="50">
        <f t="shared" si="2"/>
        <v>15.928782405077271</v>
      </c>
      <c r="F189" s="50">
        <v>3.9935640864653998</v>
      </c>
      <c r="G189" s="50">
        <v>1.6083559701469302E-8</v>
      </c>
      <c r="H189" s="50">
        <v>1.39883965232458E-6</v>
      </c>
      <c r="I189" s="50"/>
      <c r="J189" s="49" t="s">
        <v>1832</v>
      </c>
    </row>
    <row r="190" spans="1:10" x14ac:dyDescent="0.2">
      <c r="A190" s="51" t="s">
        <v>274</v>
      </c>
      <c r="B190" s="49" t="s">
        <v>275</v>
      </c>
      <c r="C190" s="50" t="s">
        <v>38</v>
      </c>
      <c r="D190" s="50" t="s">
        <v>1500</v>
      </c>
      <c r="E190" s="50">
        <f t="shared" si="2"/>
        <v>12.721882506690791</v>
      </c>
      <c r="F190" s="50">
        <v>3.66924026253144</v>
      </c>
      <c r="G190" s="50">
        <v>1.6970231720013399E-8</v>
      </c>
      <c r="H190" s="50">
        <v>1.46810557816116E-6</v>
      </c>
      <c r="I190" s="50"/>
      <c r="J190" s="49" t="s">
        <v>1831</v>
      </c>
    </row>
    <row r="191" spans="1:10" x14ac:dyDescent="0.2">
      <c r="A191" s="51" t="s">
        <v>582</v>
      </c>
      <c r="B191" s="49" t="s">
        <v>583</v>
      </c>
      <c r="C191" s="50" t="s">
        <v>38</v>
      </c>
      <c r="D191" s="50" t="s">
        <v>1500</v>
      </c>
      <c r="E191" s="50">
        <f t="shared" si="2"/>
        <v>10.158775835351641</v>
      </c>
      <c r="F191" s="50">
        <v>3.3446546581516499</v>
      </c>
      <c r="G191" s="50">
        <v>1.7167262096596201E-8</v>
      </c>
      <c r="H191" s="50">
        <v>1.47729286105312E-6</v>
      </c>
      <c r="I191" s="50"/>
      <c r="J191" s="49" t="s">
        <v>1832</v>
      </c>
    </row>
    <row r="192" spans="1:10" x14ac:dyDescent="0.2">
      <c r="A192" s="51" t="s">
        <v>1041</v>
      </c>
      <c r="B192" s="49" t="s">
        <v>1042</v>
      </c>
      <c r="C192" s="50" t="s">
        <v>38</v>
      </c>
      <c r="D192" s="50" t="s">
        <v>1500</v>
      </c>
      <c r="E192" s="50">
        <f t="shared" si="2"/>
        <v>11.015593097796048</v>
      </c>
      <c r="F192" s="50">
        <v>3.4614752691103301</v>
      </c>
      <c r="G192" s="50">
        <v>1.7454213242710102E-8</v>
      </c>
      <c r="H192" s="50">
        <v>1.4940806535759799E-6</v>
      </c>
      <c r="I192" s="50"/>
      <c r="J192" s="49" t="s">
        <v>1832</v>
      </c>
    </row>
    <row r="193" spans="1:10" x14ac:dyDescent="0.2">
      <c r="A193" s="51" t="s">
        <v>514</v>
      </c>
      <c r="B193" s="49" t="s">
        <v>515</v>
      </c>
      <c r="C193" s="50" t="s">
        <v>38</v>
      </c>
      <c r="D193" s="50" t="s">
        <v>1500</v>
      </c>
      <c r="E193" s="50">
        <f t="shared" si="2"/>
        <v>8.1181466645212428</v>
      </c>
      <c r="F193" s="50">
        <v>3.0211504043699402</v>
      </c>
      <c r="G193" s="50">
        <v>1.8276494791879799E-8</v>
      </c>
      <c r="H193" s="50">
        <v>1.5562770224876101E-6</v>
      </c>
      <c r="I193" s="50"/>
      <c r="J193" s="49" t="s">
        <v>1833</v>
      </c>
    </row>
    <row r="194" spans="1:10" x14ac:dyDescent="0.2">
      <c r="A194" s="51" t="s">
        <v>534</v>
      </c>
      <c r="B194" s="49" t="s">
        <v>535</v>
      </c>
      <c r="C194" s="50" t="s">
        <v>38</v>
      </c>
      <c r="D194" s="50" t="s">
        <v>1500</v>
      </c>
      <c r="E194" s="50">
        <f t="shared" si="2"/>
        <v>8.8697769973277207</v>
      </c>
      <c r="F194" s="50">
        <v>3.1488978329486899</v>
      </c>
      <c r="G194" s="50">
        <v>1.96967591664117E-8</v>
      </c>
      <c r="H194" s="50">
        <v>1.6684796410547901E-6</v>
      </c>
      <c r="I194" s="50"/>
      <c r="J194" s="49" t="s">
        <v>1833</v>
      </c>
    </row>
    <row r="195" spans="1:10" x14ac:dyDescent="0.2">
      <c r="A195" s="51" t="s">
        <v>1199</v>
      </c>
      <c r="B195" s="49" t="s">
        <v>1200</v>
      </c>
      <c r="C195" s="50" t="s">
        <v>38</v>
      </c>
      <c r="D195" s="50" t="s">
        <v>1500</v>
      </c>
      <c r="E195" s="50">
        <f t="shared" si="2"/>
        <v>9.6346479850949223</v>
      </c>
      <c r="F195" s="50">
        <v>3.26823195666783</v>
      </c>
      <c r="G195" s="50">
        <v>2.01271730000916E-8</v>
      </c>
      <c r="H195" s="50">
        <v>1.6961053972719699E-6</v>
      </c>
      <c r="I195" s="50"/>
      <c r="J195" s="49" t="s">
        <v>1833</v>
      </c>
    </row>
    <row r="196" spans="1:10" x14ac:dyDescent="0.2">
      <c r="A196" s="51" t="s">
        <v>878</v>
      </c>
      <c r="B196" s="49" t="s">
        <v>879</v>
      </c>
      <c r="C196" s="50" t="s">
        <v>38</v>
      </c>
      <c r="D196" s="50" t="s">
        <v>1500</v>
      </c>
      <c r="E196" s="50">
        <f t="shared" ref="E196:E259" si="3">POWER(2,F196)</f>
        <v>9.5005725287616496</v>
      </c>
      <c r="F196" s="50">
        <v>3.2480144565506102</v>
      </c>
      <c r="G196" s="50">
        <v>2.07327656441482E-8</v>
      </c>
      <c r="H196" s="50">
        <v>1.73813247647643E-6</v>
      </c>
      <c r="I196" s="50"/>
      <c r="J196" s="49" t="s">
        <v>1833</v>
      </c>
    </row>
    <row r="197" spans="1:10" x14ac:dyDescent="0.2">
      <c r="A197" s="51" t="s">
        <v>270</v>
      </c>
      <c r="B197" s="49" t="s">
        <v>271</v>
      </c>
      <c r="C197" s="50" t="s">
        <v>38</v>
      </c>
      <c r="D197" s="50" t="s">
        <v>1500</v>
      </c>
      <c r="E197" s="50">
        <f t="shared" si="3"/>
        <v>10.713013833183053</v>
      </c>
      <c r="F197" s="50">
        <v>3.4212924975268399</v>
      </c>
      <c r="G197" s="50">
        <v>2.0896811751084001E-8</v>
      </c>
      <c r="H197" s="50">
        <v>1.7429012631775901E-6</v>
      </c>
      <c r="I197" s="50"/>
      <c r="J197" s="49" t="s">
        <v>1831</v>
      </c>
    </row>
    <row r="198" spans="1:10" x14ac:dyDescent="0.2">
      <c r="A198" s="51" t="s">
        <v>707</v>
      </c>
      <c r="B198" s="49" t="s">
        <v>708</v>
      </c>
      <c r="C198" s="50" t="s">
        <v>38</v>
      </c>
      <c r="D198" s="50" t="s">
        <v>1500</v>
      </c>
      <c r="E198" s="50">
        <f t="shared" si="3"/>
        <v>28.404810612965633</v>
      </c>
      <c r="F198" s="50">
        <v>4.8280633788334804</v>
      </c>
      <c r="G198" s="50">
        <v>2.1383408026130002E-8</v>
      </c>
      <c r="H198" s="50">
        <v>1.7653794321674E-6</v>
      </c>
      <c r="I198" s="50"/>
      <c r="J198" s="49" t="s">
        <v>1833</v>
      </c>
    </row>
    <row r="199" spans="1:10" x14ac:dyDescent="0.2">
      <c r="A199" s="51" t="s">
        <v>560</v>
      </c>
      <c r="B199" s="49" t="s">
        <v>561</v>
      </c>
      <c r="C199" s="50" t="s">
        <v>38</v>
      </c>
      <c r="D199" s="50" t="s">
        <v>1500</v>
      </c>
      <c r="E199" s="50">
        <f t="shared" si="3"/>
        <v>13.35133528747895</v>
      </c>
      <c r="F199" s="50">
        <v>3.73891213015518</v>
      </c>
      <c r="G199" s="50">
        <v>2.24832849500557E-8</v>
      </c>
      <c r="H199" s="50">
        <v>1.8375283740085701E-6</v>
      </c>
      <c r="I199" s="50"/>
      <c r="J199" s="49" t="s">
        <v>1833</v>
      </c>
    </row>
    <row r="200" spans="1:10" x14ac:dyDescent="0.2">
      <c r="A200" s="51" t="s">
        <v>924</v>
      </c>
      <c r="B200" s="49" t="s">
        <v>925</v>
      </c>
      <c r="C200" s="50" t="s">
        <v>38</v>
      </c>
      <c r="D200" s="50" t="s">
        <v>1500</v>
      </c>
      <c r="E200" s="50">
        <f t="shared" si="3"/>
        <v>10.188547755259512</v>
      </c>
      <c r="F200" s="50">
        <v>3.3488765236633098</v>
      </c>
      <c r="G200" s="50">
        <v>2.24826916332023E-8</v>
      </c>
      <c r="H200" s="50">
        <v>1.8375283740085701E-6</v>
      </c>
      <c r="I200" s="50"/>
      <c r="J200" s="49" t="s">
        <v>1831</v>
      </c>
    </row>
    <row r="201" spans="1:10" x14ac:dyDescent="0.2">
      <c r="A201" s="51" t="s">
        <v>86</v>
      </c>
      <c r="B201" s="49" t="s">
        <v>87</v>
      </c>
      <c r="C201" s="50" t="s">
        <v>38</v>
      </c>
      <c r="D201" s="50" t="s">
        <v>1500</v>
      </c>
      <c r="E201" s="50">
        <f t="shared" si="3"/>
        <v>14.786151603721606</v>
      </c>
      <c r="F201" s="50">
        <v>3.8861747054932398</v>
      </c>
      <c r="G201" s="50">
        <v>2.3137730872536701E-8</v>
      </c>
      <c r="H201" s="50">
        <v>1.88156027455468E-6</v>
      </c>
      <c r="I201" s="50"/>
      <c r="J201" s="49" t="s">
        <v>1833</v>
      </c>
    </row>
    <row r="202" spans="1:10" x14ac:dyDescent="0.2">
      <c r="A202" s="51" t="s">
        <v>1057</v>
      </c>
      <c r="B202" s="49" t="s">
        <v>1058</v>
      </c>
      <c r="C202" s="50" t="s">
        <v>38</v>
      </c>
      <c r="D202" s="50" t="s">
        <v>1500</v>
      </c>
      <c r="E202" s="50">
        <f t="shared" si="3"/>
        <v>15.777829404140878</v>
      </c>
      <c r="F202" s="50">
        <v>3.9798268386876199</v>
      </c>
      <c r="G202" s="50">
        <v>2.3356968436403E-8</v>
      </c>
      <c r="H202" s="50">
        <v>1.8899389783565101E-6</v>
      </c>
      <c r="I202" s="50"/>
      <c r="J202" s="49" t="s">
        <v>1835</v>
      </c>
    </row>
    <row r="203" spans="1:10" x14ac:dyDescent="0.2">
      <c r="A203" s="51" t="s">
        <v>801</v>
      </c>
      <c r="B203" s="49" t="s">
        <v>802</v>
      </c>
      <c r="C203" s="50" t="s">
        <v>38</v>
      </c>
      <c r="D203" s="50" t="s">
        <v>1500</v>
      </c>
      <c r="E203" s="50">
        <f t="shared" si="3"/>
        <v>8.716233607790091</v>
      </c>
      <c r="F203" s="50">
        <v>3.1237048633060298</v>
      </c>
      <c r="G203" s="50">
        <v>2.4533315822536999E-8</v>
      </c>
      <c r="H203" s="50">
        <v>1.9752962798898099E-6</v>
      </c>
      <c r="I203" s="50"/>
      <c r="J203" s="49" t="s">
        <v>1833</v>
      </c>
    </row>
    <row r="204" spans="1:10" x14ac:dyDescent="0.2">
      <c r="A204" s="51" t="s">
        <v>244</v>
      </c>
      <c r="B204" s="49" t="s">
        <v>245</v>
      </c>
      <c r="C204" s="50" t="s">
        <v>38</v>
      </c>
      <c r="D204" s="50" t="s">
        <v>1500</v>
      </c>
      <c r="E204" s="50">
        <f t="shared" si="3"/>
        <v>10.133277198754051</v>
      </c>
      <c r="F204" s="50">
        <v>3.3410289258643302</v>
      </c>
      <c r="G204" s="50">
        <v>2.4691692765839299E-8</v>
      </c>
      <c r="H204" s="50">
        <v>1.9782546361754201E-6</v>
      </c>
      <c r="I204" s="50"/>
      <c r="J204" s="49" t="s">
        <v>1833</v>
      </c>
    </row>
    <row r="205" spans="1:10" x14ac:dyDescent="0.2">
      <c r="A205" s="51" t="s">
        <v>204</v>
      </c>
      <c r="B205" s="49" t="s">
        <v>205</v>
      </c>
      <c r="C205" s="50" t="s">
        <v>38</v>
      </c>
      <c r="D205" s="50" t="s">
        <v>1500</v>
      </c>
      <c r="E205" s="50">
        <f t="shared" si="3"/>
        <v>11.515072951220692</v>
      </c>
      <c r="F205" s="50">
        <v>3.5254516459252798</v>
      </c>
      <c r="G205" s="50">
        <v>2.4908441885787099E-8</v>
      </c>
      <c r="H205" s="50">
        <v>1.9858377393649102E-6</v>
      </c>
      <c r="I205" s="50"/>
      <c r="J205" s="49" t="s">
        <v>1835</v>
      </c>
    </row>
    <row r="206" spans="1:10" x14ac:dyDescent="0.2">
      <c r="A206" s="51" t="s">
        <v>278</v>
      </c>
      <c r="B206" s="49" t="s">
        <v>279</v>
      </c>
      <c r="C206" s="50" t="s">
        <v>38</v>
      </c>
      <c r="D206" s="50" t="s">
        <v>1500</v>
      </c>
      <c r="E206" s="50">
        <f t="shared" si="3"/>
        <v>7.8193871886369335</v>
      </c>
      <c r="F206" s="50">
        <v>2.9670555468475399</v>
      </c>
      <c r="G206" s="50">
        <v>2.5354095220493801E-8</v>
      </c>
      <c r="H206" s="50">
        <v>2.0115073398346902E-6</v>
      </c>
      <c r="I206" s="50"/>
      <c r="J206" s="49" t="s">
        <v>1835</v>
      </c>
    </row>
    <row r="207" spans="1:10" x14ac:dyDescent="0.2">
      <c r="A207" s="51" t="s">
        <v>196</v>
      </c>
      <c r="B207" s="49" t="s">
        <v>197</v>
      </c>
      <c r="C207" s="50" t="s">
        <v>38</v>
      </c>
      <c r="D207" s="50" t="s">
        <v>1500</v>
      </c>
      <c r="E207" s="50">
        <f t="shared" si="3"/>
        <v>11.902407146341245</v>
      </c>
      <c r="F207" s="50">
        <v>3.5731814690002199</v>
      </c>
      <c r="G207" s="50">
        <v>2.5840067788897202E-8</v>
      </c>
      <c r="H207" s="50">
        <v>2.0401109831001099E-6</v>
      </c>
      <c r="I207" s="50"/>
      <c r="J207" s="49" t="s">
        <v>1831</v>
      </c>
    </row>
    <row r="208" spans="1:10" x14ac:dyDescent="0.2">
      <c r="A208" s="51" t="s">
        <v>376</v>
      </c>
      <c r="B208" s="49" t="s">
        <v>377</v>
      </c>
      <c r="C208" s="50" t="s">
        <v>38</v>
      </c>
      <c r="D208" s="50" t="s">
        <v>1500</v>
      </c>
      <c r="E208" s="50">
        <f t="shared" si="3"/>
        <v>7.8552415349096254</v>
      </c>
      <c r="F208" s="50">
        <v>2.9736556365454399</v>
      </c>
      <c r="G208" s="50">
        <v>2.6486474417412601E-8</v>
      </c>
      <c r="H208" s="50">
        <v>2.0810435745159298E-6</v>
      </c>
      <c r="I208" s="50"/>
      <c r="J208" s="49" t="s">
        <v>1833</v>
      </c>
    </row>
    <row r="209" spans="1:10" x14ac:dyDescent="0.2">
      <c r="A209" s="51" t="s">
        <v>1085</v>
      </c>
      <c r="B209" s="49" t="s">
        <v>1086</v>
      </c>
      <c r="C209" s="50" t="s">
        <v>38</v>
      </c>
      <c r="D209" s="50" t="s">
        <v>1500</v>
      </c>
      <c r="E209" s="50">
        <f t="shared" si="3"/>
        <v>15.766932072379499</v>
      </c>
      <c r="F209" s="50">
        <v>3.9788300629073898</v>
      </c>
      <c r="G209" s="50">
        <v>2.69755866627501E-8</v>
      </c>
      <c r="H209" s="50">
        <v>2.0991911075740099E-6</v>
      </c>
      <c r="I209" s="50"/>
      <c r="J209" s="49" t="s">
        <v>1835</v>
      </c>
    </row>
    <row r="210" spans="1:10" x14ac:dyDescent="0.2">
      <c r="A210" s="51" t="s">
        <v>731</v>
      </c>
      <c r="B210" s="49" t="s">
        <v>732</v>
      </c>
      <c r="C210" s="50" t="s">
        <v>38</v>
      </c>
      <c r="D210" s="50" t="s">
        <v>1500</v>
      </c>
      <c r="E210" s="50">
        <f t="shared" si="3"/>
        <v>10.084429839805299</v>
      </c>
      <c r="F210" s="50">
        <v>3.33405761309323</v>
      </c>
      <c r="G210" s="50">
        <v>2.6964936295800501E-8</v>
      </c>
      <c r="H210" s="50">
        <v>2.0991911075740099E-6</v>
      </c>
      <c r="I210" s="50"/>
      <c r="J210" s="49" t="s">
        <v>1835</v>
      </c>
    </row>
    <row r="211" spans="1:10" x14ac:dyDescent="0.2">
      <c r="A211" s="51" t="s">
        <v>372</v>
      </c>
      <c r="B211" s="49" t="s">
        <v>373</v>
      </c>
      <c r="C211" s="50" t="s">
        <v>38</v>
      </c>
      <c r="D211" s="50" t="s">
        <v>1500</v>
      </c>
      <c r="E211" s="50">
        <f t="shared" si="3"/>
        <v>9.0475017859639149</v>
      </c>
      <c r="F211" s="50">
        <v>3.1775194873837802</v>
      </c>
      <c r="G211" s="50">
        <v>2.8366622793244499E-8</v>
      </c>
      <c r="H211" s="50">
        <v>2.1969273957587099E-6</v>
      </c>
      <c r="I211" s="50"/>
      <c r="J211" s="49" t="s">
        <v>1831</v>
      </c>
    </row>
    <row r="212" spans="1:10" x14ac:dyDescent="0.2">
      <c r="A212" s="51" t="s">
        <v>661</v>
      </c>
      <c r="B212" s="49" t="s">
        <v>662</v>
      </c>
      <c r="C212" s="50" t="s">
        <v>38</v>
      </c>
      <c r="D212" s="50" t="s">
        <v>1500</v>
      </c>
      <c r="E212" s="50">
        <f t="shared" si="3"/>
        <v>9.318648198142748</v>
      </c>
      <c r="F212" s="50">
        <v>3.2201206867160699</v>
      </c>
      <c r="G212" s="50">
        <v>2.9777472462476099E-8</v>
      </c>
      <c r="H212" s="50">
        <v>2.2952645124630902E-6</v>
      </c>
      <c r="I212" s="50"/>
      <c r="J212" s="49" t="s">
        <v>1833</v>
      </c>
    </row>
    <row r="213" spans="1:10" x14ac:dyDescent="0.2">
      <c r="A213" s="51" t="s">
        <v>1237</v>
      </c>
      <c r="B213" s="49" t="s">
        <v>1238</v>
      </c>
      <c r="C213" s="50" t="s">
        <v>38</v>
      </c>
      <c r="D213" s="50" t="s">
        <v>1500</v>
      </c>
      <c r="E213" s="50">
        <f t="shared" si="3"/>
        <v>7.393928210389098</v>
      </c>
      <c r="F213" s="50">
        <v>2.8863410360841999</v>
      </c>
      <c r="G213" s="50">
        <v>3.15610291330136E-8</v>
      </c>
      <c r="H213" s="50">
        <v>2.4212668765062899E-6</v>
      </c>
      <c r="I213" s="50"/>
      <c r="J213" s="49" t="s">
        <v>1831</v>
      </c>
    </row>
    <row r="214" spans="1:10" x14ac:dyDescent="0.2">
      <c r="A214" s="51" t="s">
        <v>1021</v>
      </c>
      <c r="B214" s="49" t="s">
        <v>1022</v>
      </c>
      <c r="C214" s="50" t="s">
        <v>38</v>
      </c>
      <c r="D214" s="50" t="s">
        <v>1500</v>
      </c>
      <c r="E214" s="50">
        <f t="shared" si="3"/>
        <v>13.339715822337274</v>
      </c>
      <c r="F214" s="50">
        <v>3.7376560278212798</v>
      </c>
      <c r="G214" s="50">
        <v>3.3406110293619402E-8</v>
      </c>
      <c r="H214" s="50">
        <v>2.55078393340576E-6</v>
      </c>
      <c r="I214" s="50"/>
      <c r="J214" s="49" t="s">
        <v>1833</v>
      </c>
    </row>
    <row r="215" spans="1:10" x14ac:dyDescent="0.2">
      <c r="A215" s="51" t="s">
        <v>1411</v>
      </c>
      <c r="B215" s="49" t="s">
        <v>1412</v>
      </c>
      <c r="C215" s="50" t="s">
        <v>38</v>
      </c>
      <c r="D215" s="50" t="s">
        <v>1500</v>
      </c>
      <c r="E215" s="50">
        <f t="shared" si="3"/>
        <v>13.861855213812328</v>
      </c>
      <c r="F215" s="50">
        <v>3.79304844966786</v>
      </c>
      <c r="G215" s="50">
        <v>3.5178677774952303E-8</v>
      </c>
      <c r="H215" s="50">
        <v>2.6735795108963702E-6</v>
      </c>
      <c r="I215" s="50"/>
      <c r="J215" s="49" t="s">
        <v>1835</v>
      </c>
    </row>
    <row r="216" spans="1:10" x14ac:dyDescent="0.2">
      <c r="A216" s="51" t="s">
        <v>1201</v>
      </c>
      <c r="B216" s="49" t="s">
        <v>1202</v>
      </c>
      <c r="C216" s="50" t="s">
        <v>38</v>
      </c>
      <c r="D216" s="50" t="s">
        <v>1500</v>
      </c>
      <c r="E216" s="50">
        <f t="shared" si="3"/>
        <v>13.740771303925913</v>
      </c>
      <c r="F216" s="50">
        <v>3.7803910834041798</v>
      </c>
      <c r="G216" s="50">
        <v>3.5511475142376003E-8</v>
      </c>
      <c r="H216" s="50">
        <v>2.6863192172818699E-6</v>
      </c>
      <c r="I216" s="50"/>
      <c r="J216" s="49" t="s">
        <v>1831</v>
      </c>
    </row>
    <row r="217" spans="1:10" x14ac:dyDescent="0.2">
      <c r="A217" s="51" t="s">
        <v>536</v>
      </c>
      <c r="B217" s="49" t="s">
        <v>537</v>
      </c>
      <c r="C217" s="50" t="s">
        <v>38</v>
      </c>
      <c r="D217" s="50" t="s">
        <v>1500</v>
      </c>
      <c r="E217" s="50">
        <f t="shared" si="3"/>
        <v>8.9157141240568993</v>
      </c>
      <c r="F217" s="50">
        <v>3.1563503583633099</v>
      </c>
      <c r="G217" s="50">
        <v>4.0450987489252903E-8</v>
      </c>
      <c r="H217" s="50">
        <v>3.0458095394685601E-6</v>
      </c>
      <c r="I217" s="50"/>
      <c r="J217" s="49" t="s">
        <v>1833</v>
      </c>
    </row>
    <row r="218" spans="1:10" x14ac:dyDescent="0.2">
      <c r="A218" s="51" t="s">
        <v>769</v>
      </c>
      <c r="B218" s="49" t="s">
        <v>770</v>
      </c>
      <c r="C218" s="50" t="s">
        <v>38</v>
      </c>
      <c r="D218" s="50" t="s">
        <v>1500</v>
      </c>
      <c r="E218" s="50">
        <f t="shared" si="3"/>
        <v>9.4304093624505487</v>
      </c>
      <c r="F218" s="50">
        <v>3.2373203978737402</v>
      </c>
      <c r="G218" s="50">
        <v>4.1209161279788697E-8</v>
      </c>
      <c r="H218" s="50">
        <v>3.0885981523248101E-6</v>
      </c>
      <c r="I218" s="50"/>
      <c r="J218" s="49" t="s">
        <v>1833</v>
      </c>
    </row>
    <row r="219" spans="1:10" x14ac:dyDescent="0.2">
      <c r="A219" s="51" t="s">
        <v>266</v>
      </c>
      <c r="B219" s="49" t="s">
        <v>267</v>
      </c>
      <c r="C219" s="50" t="s">
        <v>38</v>
      </c>
      <c r="D219" s="50" t="s">
        <v>1500</v>
      </c>
      <c r="E219" s="50">
        <f t="shared" si="3"/>
        <v>13.403618769448384</v>
      </c>
      <c r="F219" s="50">
        <v>3.74455065347406</v>
      </c>
      <c r="G219" s="50">
        <v>4.2310779675425998E-8</v>
      </c>
      <c r="H219" s="50">
        <v>3.1566170671611401E-6</v>
      </c>
      <c r="I219" s="50"/>
      <c r="J219" s="49" t="s">
        <v>1833</v>
      </c>
    </row>
    <row r="220" spans="1:10" x14ac:dyDescent="0.2">
      <c r="A220" s="51" t="s">
        <v>490</v>
      </c>
      <c r="B220" s="49" t="s">
        <v>491</v>
      </c>
      <c r="C220" s="50" t="s">
        <v>38</v>
      </c>
      <c r="D220" s="50" t="s">
        <v>1500</v>
      </c>
      <c r="E220" s="50">
        <f t="shared" si="3"/>
        <v>13.225787904681624</v>
      </c>
      <c r="F220" s="50">
        <v>3.7252817659841302</v>
      </c>
      <c r="G220" s="50">
        <v>4.3536168596327203E-8</v>
      </c>
      <c r="H220" s="50">
        <v>3.2332066029710702E-6</v>
      </c>
      <c r="I220" s="50"/>
      <c r="J220" s="49" t="s">
        <v>1833</v>
      </c>
    </row>
    <row r="221" spans="1:10" x14ac:dyDescent="0.2">
      <c r="A221" s="51" t="s">
        <v>1227</v>
      </c>
      <c r="B221" s="49" t="s">
        <v>1228</v>
      </c>
      <c r="C221" s="50" t="s">
        <v>38</v>
      </c>
      <c r="D221" s="50" t="s">
        <v>1500</v>
      </c>
      <c r="E221" s="50">
        <f t="shared" si="3"/>
        <v>6.6902262075324703</v>
      </c>
      <c r="F221" s="50">
        <v>2.7420549915794501</v>
      </c>
      <c r="G221" s="50">
        <v>4.57285951661345E-8</v>
      </c>
      <c r="H221" s="50">
        <v>3.3805903262818698E-6</v>
      </c>
      <c r="I221" s="50"/>
      <c r="J221" s="49" t="s">
        <v>1831</v>
      </c>
    </row>
    <row r="222" spans="1:10" x14ac:dyDescent="0.2">
      <c r="A222" s="51" t="s">
        <v>234</v>
      </c>
      <c r="B222" s="49" t="s">
        <v>235</v>
      </c>
      <c r="C222" s="50" t="s">
        <v>38</v>
      </c>
      <c r="D222" s="50" t="s">
        <v>1500</v>
      </c>
      <c r="E222" s="50">
        <f t="shared" si="3"/>
        <v>13.659699773407521</v>
      </c>
      <c r="F222" s="50">
        <v>3.77185386986412</v>
      </c>
      <c r="G222" s="50">
        <v>5.2690804072412703E-8</v>
      </c>
      <c r="H222" s="50">
        <v>3.8716816639695603E-6</v>
      </c>
      <c r="I222" s="50"/>
      <c r="J222" s="49" t="s">
        <v>1833</v>
      </c>
    </row>
    <row r="223" spans="1:10" x14ac:dyDescent="0.2">
      <c r="A223" s="51" t="s">
        <v>314</v>
      </c>
      <c r="B223" s="49" t="s">
        <v>315</v>
      </c>
      <c r="C223" s="50" t="s">
        <v>38</v>
      </c>
      <c r="D223" s="50" t="s">
        <v>1500</v>
      </c>
      <c r="E223" s="50">
        <f t="shared" si="3"/>
        <v>13.526557697688798</v>
      </c>
      <c r="F223" s="50">
        <v>3.7577228370598998</v>
      </c>
      <c r="G223" s="50">
        <v>5.28475977251133E-8</v>
      </c>
      <c r="H223" s="50">
        <v>3.8716816639695603E-6</v>
      </c>
      <c r="I223" s="50"/>
      <c r="J223" s="49" t="s">
        <v>1833</v>
      </c>
    </row>
    <row r="224" spans="1:10" x14ac:dyDescent="0.2">
      <c r="A224" s="51" t="s">
        <v>152</v>
      </c>
      <c r="B224" s="49" t="s">
        <v>153</v>
      </c>
      <c r="C224" s="50" t="s">
        <v>38</v>
      </c>
      <c r="D224" s="50" t="s">
        <v>1500</v>
      </c>
      <c r="E224" s="50">
        <f t="shared" si="3"/>
        <v>13.234577197734568</v>
      </c>
      <c r="F224" s="50">
        <v>3.7262402009805999</v>
      </c>
      <c r="G224" s="50">
        <v>5.3429910694514097E-8</v>
      </c>
      <c r="H224" s="50">
        <v>3.8967895405182803E-6</v>
      </c>
      <c r="I224" s="50"/>
      <c r="J224" s="49" t="s">
        <v>1833</v>
      </c>
    </row>
    <row r="225" spans="1:10" x14ac:dyDescent="0.2">
      <c r="A225" s="51" t="s">
        <v>1035</v>
      </c>
      <c r="B225" s="49" t="s">
        <v>1036</v>
      </c>
      <c r="C225" s="50" t="s">
        <v>38</v>
      </c>
      <c r="D225" s="50" t="s">
        <v>1500</v>
      </c>
      <c r="E225" s="50">
        <f t="shared" si="3"/>
        <v>9.485477655435993</v>
      </c>
      <c r="F225" s="50">
        <v>3.2457204245358402</v>
      </c>
      <c r="G225" s="50">
        <v>5.4170597064274498E-8</v>
      </c>
      <c r="H225" s="50">
        <v>3.9331722797025001E-6</v>
      </c>
      <c r="I225" s="50"/>
      <c r="J225" s="49" t="s">
        <v>1831</v>
      </c>
    </row>
    <row r="226" spans="1:10" x14ac:dyDescent="0.2">
      <c r="A226" s="51" t="s">
        <v>1462</v>
      </c>
      <c r="B226" s="49" t="s">
        <v>1463</v>
      </c>
      <c r="C226" s="50" t="s">
        <v>38</v>
      </c>
      <c r="D226" s="50" t="s">
        <v>1500</v>
      </c>
      <c r="E226" s="50">
        <f t="shared" si="3"/>
        <v>12.541367815445591</v>
      </c>
      <c r="F226" s="50">
        <v>3.6486227981266599</v>
      </c>
      <c r="G226" s="50">
        <v>5.6075391284637097E-8</v>
      </c>
      <c r="H226" s="50">
        <v>4.0533785060148398E-6</v>
      </c>
      <c r="I226" s="50"/>
      <c r="J226" s="49" t="s">
        <v>1831</v>
      </c>
    </row>
    <row r="227" spans="1:10" x14ac:dyDescent="0.2">
      <c r="A227" s="51" t="s">
        <v>368</v>
      </c>
      <c r="B227" s="49" t="s">
        <v>369</v>
      </c>
      <c r="C227" s="50" t="s">
        <v>38</v>
      </c>
      <c r="D227" s="50" t="s">
        <v>1500</v>
      </c>
      <c r="E227" s="50">
        <f t="shared" si="3"/>
        <v>11.695183324082997</v>
      </c>
      <c r="F227" s="50">
        <v>3.5478425712568402</v>
      </c>
      <c r="G227" s="50">
        <v>5.7621910875818101E-8</v>
      </c>
      <c r="H227" s="50">
        <v>4.14673786939959E-6</v>
      </c>
      <c r="I227" s="50"/>
      <c r="J227" s="49" t="s">
        <v>1833</v>
      </c>
    </row>
    <row r="228" spans="1:10" x14ac:dyDescent="0.2">
      <c r="A228" s="51" t="s">
        <v>554</v>
      </c>
      <c r="B228" s="49" t="s">
        <v>555</v>
      </c>
      <c r="C228" s="50" t="s">
        <v>38</v>
      </c>
      <c r="D228" s="50" t="s">
        <v>1500</v>
      </c>
      <c r="E228" s="50">
        <f t="shared" si="3"/>
        <v>7.176518669820342</v>
      </c>
      <c r="F228" s="50">
        <v>2.8432841621825702</v>
      </c>
      <c r="G228" s="50">
        <v>5.8513673161122497E-8</v>
      </c>
      <c r="H228" s="50">
        <v>4.1923629087775199E-6</v>
      </c>
      <c r="I228" s="50"/>
      <c r="J228" s="49" t="s">
        <v>1833</v>
      </c>
    </row>
    <row r="229" spans="1:10" x14ac:dyDescent="0.2">
      <c r="A229" s="51" t="s">
        <v>148</v>
      </c>
      <c r="B229" s="49" t="s">
        <v>149</v>
      </c>
      <c r="C229" s="50" t="s">
        <v>38</v>
      </c>
      <c r="D229" s="50" t="s">
        <v>1500</v>
      </c>
      <c r="E229" s="50">
        <f t="shared" si="3"/>
        <v>8.4338776962346902</v>
      </c>
      <c r="F229" s="50">
        <v>3.0761961005457801</v>
      </c>
      <c r="G229" s="50">
        <v>6.4773453989952706E-8</v>
      </c>
      <c r="H229" s="50">
        <v>4.6158403152734999E-6</v>
      </c>
      <c r="I229" s="50"/>
      <c r="J229" s="49" t="s">
        <v>1832</v>
      </c>
    </row>
    <row r="230" spans="1:10" x14ac:dyDescent="0.2">
      <c r="A230" s="51" t="s">
        <v>1143</v>
      </c>
      <c r="B230" s="49" t="s">
        <v>1144</v>
      </c>
      <c r="C230" s="50" t="s">
        <v>38</v>
      </c>
      <c r="D230" s="50" t="s">
        <v>1500</v>
      </c>
      <c r="E230" s="50">
        <f t="shared" si="3"/>
        <v>7.7688140645383337</v>
      </c>
      <c r="F230" s="50">
        <v>2.95769438321557</v>
      </c>
      <c r="G230" s="50">
        <v>6.4991849003789505E-8</v>
      </c>
      <c r="H230" s="50">
        <v>4.6158403152734999E-6</v>
      </c>
      <c r="I230" s="50"/>
      <c r="J230" s="49" t="s">
        <v>1833</v>
      </c>
    </row>
    <row r="231" spans="1:10" x14ac:dyDescent="0.2">
      <c r="A231" s="51" t="s">
        <v>1135</v>
      </c>
      <c r="B231" s="49" t="s">
        <v>1136</v>
      </c>
      <c r="C231" s="50" t="s">
        <v>38</v>
      </c>
      <c r="D231" s="50" t="s">
        <v>1500</v>
      </c>
      <c r="E231" s="50">
        <f t="shared" si="3"/>
        <v>14.575269498387753</v>
      </c>
      <c r="F231" s="50">
        <v>3.8654506541548499</v>
      </c>
      <c r="G231" s="50">
        <v>6.9124991835290304E-8</v>
      </c>
      <c r="H231" s="50">
        <v>4.88803855308331E-6</v>
      </c>
      <c r="I231" s="50"/>
      <c r="J231" s="49" t="s">
        <v>1833</v>
      </c>
    </row>
    <row r="232" spans="1:10" x14ac:dyDescent="0.2">
      <c r="A232" s="51" t="s">
        <v>1385</v>
      </c>
      <c r="B232" s="49" t="s">
        <v>1386</v>
      </c>
      <c r="C232" s="50" t="s">
        <v>585</v>
      </c>
      <c r="D232" s="50" t="s">
        <v>1500</v>
      </c>
      <c r="E232" s="50">
        <f t="shared" si="3"/>
        <v>11.089536673534866</v>
      </c>
      <c r="F232" s="50">
        <v>3.4711271851158201</v>
      </c>
      <c r="G232" s="50">
        <v>7.1624970062440005E-8</v>
      </c>
      <c r="H232" s="50">
        <v>5.0428939960845198E-6</v>
      </c>
      <c r="I232" s="50"/>
      <c r="J232" s="49" t="s">
        <v>1833</v>
      </c>
    </row>
    <row r="233" spans="1:10" x14ac:dyDescent="0.2">
      <c r="A233" s="51" t="s">
        <v>1101</v>
      </c>
      <c r="B233" s="49" t="s">
        <v>1102</v>
      </c>
      <c r="C233" s="50" t="s">
        <v>38</v>
      </c>
      <c r="D233" s="50" t="s">
        <v>1500</v>
      </c>
      <c r="E233" s="50">
        <f t="shared" si="3"/>
        <v>8.6554086226339084</v>
      </c>
      <c r="F233" s="50">
        <v>3.1136019309647298</v>
      </c>
      <c r="G233" s="50">
        <v>7.2905915254618396E-8</v>
      </c>
      <c r="H233" s="50">
        <v>5.1109560590565198E-6</v>
      </c>
      <c r="I233" s="50"/>
      <c r="J233" s="49" t="s">
        <v>1833</v>
      </c>
    </row>
    <row r="234" spans="1:10" x14ac:dyDescent="0.2">
      <c r="A234" s="51" t="s">
        <v>701</v>
      </c>
      <c r="B234" s="49" t="s">
        <v>702</v>
      </c>
      <c r="C234" s="50" t="s">
        <v>38</v>
      </c>
      <c r="D234" s="50" t="s">
        <v>1500</v>
      </c>
      <c r="E234" s="50">
        <f t="shared" si="3"/>
        <v>11.390147707550209</v>
      </c>
      <c r="F234" s="50">
        <v>3.5097145509385199</v>
      </c>
      <c r="G234" s="50">
        <v>7.43435638739791E-8</v>
      </c>
      <c r="H234" s="50">
        <v>5.1893722010574899E-6</v>
      </c>
      <c r="I234" s="50"/>
      <c r="J234" s="49" t="s">
        <v>1833</v>
      </c>
    </row>
    <row r="235" spans="1:10" x14ac:dyDescent="0.2">
      <c r="A235" s="51" t="s">
        <v>657</v>
      </c>
      <c r="B235" s="49" t="s">
        <v>658</v>
      </c>
      <c r="C235" s="50" t="s">
        <v>38</v>
      </c>
      <c r="D235" s="50" t="s">
        <v>1500</v>
      </c>
      <c r="E235" s="50">
        <f t="shared" si="3"/>
        <v>11.305919513510526</v>
      </c>
      <c r="F235" s="50">
        <v>3.4990064265287502</v>
      </c>
      <c r="G235" s="50">
        <v>7.6148172931446401E-8</v>
      </c>
      <c r="H235" s="50">
        <v>5.2926234382779696E-6</v>
      </c>
      <c r="I235" s="50"/>
      <c r="J235" s="49" t="s">
        <v>1833</v>
      </c>
    </row>
    <row r="236" spans="1:10" x14ac:dyDescent="0.2">
      <c r="A236" s="51" t="s">
        <v>320</v>
      </c>
      <c r="B236" s="49" t="s">
        <v>321</v>
      </c>
      <c r="C236" s="50" t="s">
        <v>38</v>
      </c>
      <c r="D236" s="50" t="s">
        <v>1500</v>
      </c>
      <c r="E236" s="50">
        <f t="shared" si="3"/>
        <v>14.416846100965875</v>
      </c>
      <c r="F236" s="50">
        <v>3.8496836830332102</v>
      </c>
      <c r="G236" s="50">
        <v>9.0634695364514299E-8</v>
      </c>
      <c r="H236" s="50">
        <v>6.2726922783338701E-6</v>
      </c>
      <c r="I236" s="50"/>
      <c r="J236" s="49" t="s">
        <v>1833</v>
      </c>
    </row>
    <row r="237" spans="1:10" x14ac:dyDescent="0.2">
      <c r="A237" s="51" t="s">
        <v>1476</v>
      </c>
      <c r="B237" s="49" t="s">
        <v>1477</v>
      </c>
      <c r="C237" s="50" t="s">
        <v>97</v>
      </c>
      <c r="D237" s="50" t="s">
        <v>1500</v>
      </c>
      <c r="E237" s="50">
        <f t="shared" si="3"/>
        <v>7.5526057675863774</v>
      </c>
      <c r="F237" s="50">
        <v>2.9169744827670399</v>
      </c>
      <c r="G237" s="50">
        <v>9.1544568663685597E-8</v>
      </c>
      <c r="H237" s="50">
        <v>6.3088172235007802E-6</v>
      </c>
      <c r="I237" s="50" t="s">
        <v>1499</v>
      </c>
      <c r="J237" s="49"/>
    </row>
    <row r="238" spans="1:10" x14ac:dyDescent="0.2">
      <c r="A238" s="51" t="s">
        <v>1051</v>
      </c>
      <c r="B238" s="49" t="s">
        <v>1052</v>
      </c>
      <c r="C238" s="50" t="s">
        <v>38</v>
      </c>
      <c r="D238" s="50" t="s">
        <v>1500</v>
      </c>
      <c r="E238" s="50">
        <f t="shared" si="3"/>
        <v>19.074111202622912</v>
      </c>
      <c r="F238" s="50">
        <v>4.2535439281756</v>
      </c>
      <c r="G238" s="50">
        <v>9.7615501017194698E-8</v>
      </c>
      <c r="H238" s="50">
        <v>6.6988122723360897E-6</v>
      </c>
      <c r="I238" s="50"/>
      <c r="J238" s="49" t="s">
        <v>1832</v>
      </c>
    </row>
    <row r="239" spans="1:10" x14ac:dyDescent="0.2">
      <c r="A239" s="51" t="s">
        <v>989</v>
      </c>
      <c r="B239" s="49" t="s">
        <v>990</v>
      </c>
      <c r="C239" s="50" t="s">
        <v>38</v>
      </c>
      <c r="D239" s="50" t="s">
        <v>1500</v>
      </c>
      <c r="E239" s="50">
        <f t="shared" si="3"/>
        <v>14.852116767535232</v>
      </c>
      <c r="F239" s="50">
        <v>3.89259665772442</v>
      </c>
      <c r="G239" s="50">
        <v>1.12019961079458E-7</v>
      </c>
      <c r="H239" s="50">
        <v>7.6229817865954399E-6</v>
      </c>
      <c r="I239" s="50"/>
      <c r="J239" s="49" t="s">
        <v>1835</v>
      </c>
    </row>
    <row r="240" spans="1:10" x14ac:dyDescent="0.2">
      <c r="A240" s="51" t="s">
        <v>1433</v>
      </c>
      <c r="B240" s="49" t="s">
        <v>1434</v>
      </c>
      <c r="C240" s="50" t="s">
        <v>38</v>
      </c>
      <c r="D240" s="50" t="s">
        <v>1500</v>
      </c>
      <c r="E240" s="50">
        <f t="shared" si="3"/>
        <v>15.850165675469514</v>
      </c>
      <c r="F240" s="50">
        <v>3.9864260152475701</v>
      </c>
      <c r="G240" s="50">
        <v>1.15644160450717E-7</v>
      </c>
      <c r="H240" s="50">
        <v>7.8368192732102802E-6</v>
      </c>
      <c r="I240" s="50"/>
      <c r="J240" s="49" t="s">
        <v>1833</v>
      </c>
    </row>
    <row r="241" spans="1:10" x14ac:dyDescent="0.2">
      <c r="A241" s="51" t="s">
        <v>400</v>
      </c>
      <c r="B241" s="49" t="s">
        <v>401</v>
      </c>
      <c r="C241" s="50" t="s">
        <v>38</v>
      </c>
      <c r="D241" s="50" t="s">
        <v>1500</v>
      </c>
      <c r="E241" s="50">
        <f t="shared" si="3"/>
        <v>9.433158065466877</v>
      </c>
      <c r="F241" s="50">
        <v>3.2377408422306999</v>
      </c>
      <c r="G241" s="50">
        <v>1.19017972856791E-7</v>
      </c>
      <c r="H241" s="50">
        <v>8.0253056547126694E-6</v>
      </c>
      <c r="I241" s="50"/>
      <c r="J241" s="49" t="s">
        <v>1833</v>
      </c>
    </row>
    <row r="242" spans="1:10" x14ac:dyDescent="0.2">
      <c r="A242" s="51" t="s">
        <v>248</v>
      </c>
      <c r="B242" s="49" t="s">
        <v>249</v>
      </c>
      <c r="C242" s="50" t="s">
        <v>38</v>
      </c>
      <c r="D242" s="50" t="s">
        <v>1500</v>
      </c>
      <c r="E242" s="50">
        <f t="shared" si="3"/>
        <v>8.1898213922514973</v>
      </c>
      <c r="F242" s="50">
        <v>3.03383198918951</v>
      </c>
      <c r="G242" s="50">
        <v>1.19412442722606E-7</v>
      </c>
      <c r="H242" s="50">
        <v>8.0253056547126694E-6</v>
      </c>
      <c r="I242" s="50"/>
      <c r="J242" s="49" t="s">
        <v>1833</v>
      </c>
    </row>
    <row r="243" spans="1:10" x14ac:dyDescent="0.2">
      <c r="A243" s="51" t="s">
        <v>442</v>
      </c>
      <c r="B243" s="49" t="s">
        <v>443</v>
      </c>
      <c r="C243" s="50" t="s">
        <v>38</v>
      </c>
      <c r="D243" s="50" t="s">
        <v>1500</v>
      </c>
      <c r="E243" s="50">
        <f t="shared" si="3"/>
        <v>12.532784222452445</v>
      </c>
      <c r="F243" s="50">
        <v>3.6476350472739698</v>
      </c>
      <c r="G243" s="50">
        <v>1.3512060491972399E-7</v>
      </c>
      <c r="H243" s="50">
        <v>9.0436276477958698E-6</v>
      </c>
      <c r="I243" s="50"/>
      <c r="J243" s="49" t="s">
        <v>1833</v>
      </c>
    </row>
    <row r="244" spans="1:10" x14ac:dyDescent="0.2">
      <c r="A244" s="51" t="s">
        <v>438</v>
      </c>
      <c r="B244" s="49" t="s">
        <v>439</v>
      </c>
      <c r="C244" s="50" t="s">
        <v>38</v>
      </c>
      <c r="D244" s="50" t="s">
        <v>1500</v>
      </c>
      <c r="E244" s="50">
        <f t="shared" si="3"/>
        <v>9.8655782821635949</v>
      </c>
      <c r="F244" s="50">
        <v>3.3024036186485701</v>
      </c>
      <c r="G244" s="50">
        <v>1.5251893500022999E-7</v>
      </c>
      <c r="H244" s="50">
        <v>1.0166262126408801E-5</v>
      </c>
      <c r="I244" s="50"/>
      <c r="J244" s="49" t="s">
        <v>1833</v>
      </c>
    </row>
    <row r="245" spans="1:10" x14ac:dyDescent="0.2">
      <c r="A245" s="51" t="s">
        <v>1349</v>
      </c>
      <c r="B245" s="49" t="s">
        <v>1350</v>
      </c>
      <c r="C245" s="50" t="s">
        <v>38</v>
      </c>
      <c r="D245" s="50" t="s">
        <v>1500</v>
      </c>
      <c r="E245" s="50">
        <f t="shared" si="3"/>
        <v>7.3785047757635818</v>
      </c>
      <c r="F245" s="50">
        <v>2.8833284895722202</v>
      </c>
      <c r="G245" s="50">
        <v>1.5842739062651499E-7</v>
      </c>
      <c r="H245" s="50">
        <v>1.05169921679577E-5</v>
      </c>
      <c r="I245" s="50"/>
      <c r="J245" s="49" t="s">
        <v>1835</v>
      </c>
    </row>
    <row r="246" spans="1:10" x14ac:dyDescent="0.2">
      <c r="A246" s="51" t="s">
        <v>1229</v>
      </c>
      <c r="B246" s="49" t="s">
        <v>1230</v>
      </c>
      <c r="C246" s="50" t="s">
        <v>38</v>
      </c>
      <c r="D246" s="50" t="s">
        <v>1500</v>
      </c>
      <c r="E246" s="50">
        <f t="shared" si="3"/>
        <v>6.6120186902836453</v>
      </c>
      <c r="F246" s="50">
        <v>2.7250908027217902</v>
      </c>
      <c r="G246" s="50">
        <v>1.59985297811079E-7</v>
      </c>
      <c r="H246" s="50">
        <v>1.05772393642252E-5</v>
      </c>
      <c r="I246" s="50"/>
      <c r="J246" s="49" t="s">
        <v>1833</v>
      </c>
    </row>
    <row r="247" spans="1:10" x14ac:dyDescent="0.2">
      <c r="A247" s="51" t="s">
        <v>1294</v>
      </c>
      <c r="B247" s="49" t="s">
        <v>1295</v>
      </c>
      <c r="C247" s="50" t="s">
        <v>38</v>
      </c>
      <c r="D247" s="50" t="s">
        <v>1500</v>
      </c>
      <c r="E247" s="50">
        <f t="shared" si="3"/>
        <v>6.8848595879271333</v>
      </c>
      <c r="F247" s="50">
        <v>2.7834272318668698</v>
      </c>
      <c r="G247" s="50">
        <v>1.6094451293716E-7</v>
      </c>
      <c r="H247" s="50">
        <v>1.0597577159554501E-5</v>
      </c>
      <c r="I247" s="50"/>
      <c r="J247" s="49" t="s">
        <v>1831</v>
      </c>
    </row>
    <row r="248" spans="1:10" x14ac:dyDescent="0.2">
      <c r="A248" s="51" t="s">
        <v>926</v>
      </c>
      <c r="B248" s="49" t="s">
        <v>927</v>
      </c>
      <c r="C248" s="50" t="s">
        <v>38</v>
      </c>
      <c r="D248" s="50" t="s">
        <v>1500</v>
      </c>
      <c r="E248" s="50">
        <f t="shared" si="3"/>
        <v>27.119160065030432</v>
      </c>
      <c r="F248" s="50">
        <v>4.7612405908844604</v>
      </c>
      <c r="G248" s="50">
        <v>1.6539125044965899E-7</v>
      </c>
      <c r="H248" s="50">
        <v>1.08464649085212E-5</v>
      </c>
      <c r="I248" s="50"/>
      <c r="J248" s="49" t="s">
        <v>1831</v>
      </c>
    </row>
    <row r="249" spans="1:10" x14ac:dyDescent="0.2">
      <c r="A249" s="51" t="s">
        <v>934</v>
      </c>
      <c r="B249" s="49" t="s">
        <v>935</v>
      </c>
      <c r="C249" s="50" t="s">
        <v>38</v>
      </c>
      <c r="D249" s="50" t="s">
        <v>1500</v>
      </c>
      <c r="E249" s="50">
        <f t="shared" si="3"/>
        <v>7.4015020189862968</v>
      </c>
      <c r="F249" s="50">
        <v>2.8878180728298499</v>
      </c>
      <c r="G249" s="50">
        <v>1.7079725327208499E-7</v>
      </c>
      <c r="H249" s="50">
        <v>1.1156010149466601E-5</v>
      </c>
      <c r="I249" s="50"/>
      <c r="J249" s="49" t="s">
        <v>1831</v>
      </c>
    </row>
    <row r="250" spans="1:10" x14ac:dyDescent="0.2">
      <c r="A250" s="51" t="s">
        <v>464</v>
      </c>
      <c r="B250" s="49" t="s">
        <v>465</v>
      </c>
      <c r="C250" s="50" t="s">
        <v>38</v>
      </c>
      <c r="D250" s="50" t="s">
        <v>1500</v>
      </c>
      <c r="E250" s="50">
        <f t="shared" si="3"/>
        <v>13.982489964716581</v>
      </c>
      <c r="F250" s="50">
        <v>3.8055493897838</v>
      </c>
      <c r="G250" s="50">
        <v>1.7679900603330699E-7</v>
      </c>
      <c r="H250" s="50">
        <v>1.1501836136502801E-5</v>
      </c>
      <c r="I250" s="50"/>
      <c r="J250" s="49" t="s">
        <v>1831</v>
      </c>
    </row>
    <row r="251" spans="1:10" x14ac:dyDescent="0.2">
      <c r="A251" s="51" t="s">
        <v>388</v>
      </c>
      <c r="B251" s="49" t="s">
        <v>389</v>
      </c>
      <c r="C251" s="50" t="s">
        <v>38</v>
      </c>
      <c r="D251" s="50" t="s">
        <v>1500</v>
      </c>
      <c r="E251" s="50">
        <f t="shared" si="3"/>
        <v>11.851485203729661</v>
      </c>
      <c r="F251" s="50">
        <v>3.5669959609130699</v>
      </c>
      <c r="G251" s="50">
        <v>1.9209345122036901E-7</v>
      </c>
      <c r="H251" s="50">
        <v>1.23849022127366E-5</v>
      </c>
      <c r="I251" s="50"/>
      <c r="J251" s="49" t="s">
        <v>1831</v>
      </c>
    </row>
    <row r="252" spans="1:10" x14ac:dyDescent="0.2">
      <c r="A252" s="51" t="s">
        <v>360</v>
      </c>
      <c r="B252" s="49" t="s">
        <v>361</v>
      </c>
      <c r="C252" s="50" t="s">
        <v>38</v>
      </c>
      <c r="D252" s="50" t="s">
        <v>1500</v>
      </c>
      <c r="E252" s="50">
        <f t="shared" si="3"/>
        <v>9.453136301775773</v>
      </c>
      <c r="F252" s="50">
        <v>3.24079305698905</v>
      </c>
      <c r="G252" s="50">
        <v>1.92657418828231E-7</v>
      </c>
      <c r="H252" s="50">
        <v>1.23849022127366E-5</v>
      </c>
      <c r="I252" s="50"/>
      <c r="J252" s="49" t="s">
        <v>1833</v>
      </c>
    </row>
    <row r="253" spans="1:10" x14ac:dyDescent="0.2">
      <c r="A253" s="51" t="s">
        <v>829</v>
      </c>
      <c r="B253" s="49" t="s">
        <v>830</v>
      </c>
      <c r="C253" s="50" t="s">
        <v>38</v>
      </c>
      <c r="D253" s="50" t="s">
        <v>1500</v>
      </c>
      <c r="E253" s="50">
        <f t="shared" si="3"/>
        <v>9.2701386387223081</v>
      </c>
      <c r="F253" s="50">
        <v>3.2125909151077101</v>
      </c>
      <c r="G253" s="50">
        <v>1.9204553663247001E-7</v>
      </c>
      <c r="H253" s="50">
        <v>1.23849022127366E-5</v>
      </c>
      <c r="I253" s="50"/>
      <c r="J253" s="49" t="s">
        <v>1831</v>
      </c>
    </row>
    <row r="254" spans="1:10" x14ac:dyDescent="0.2">
      <c r="A254" s="51" t="s">
        <v>621</v>
      </c>
      <c r="B254" s="49" t="s">
        <v>622</v>
      </c>
      <c r="C254" s="50" t="s">
        <v>38</v>
      </c>
      <c r="D254" s="50" t="s">
        <v>1500</v>
      </c>
      <c r="E254" s="50">
        <f t="shared" si="3"/>
        <v>9.7226416810707637</v>
      </c>
      <c r="F254" s="50">
        <v>3.2813483531708099</v>
      </c>
      <c r="G254" s="50">
        <v>1.9629995122360199E-7</v>
      </c>
      <c r="H254" s="50">
        <v>1.2569379553939599E-5</v>
      </c>
      <c r="I254" s="50"/>
      <c r="J254" s="49" t="s">
        <v>1831</v>
      </c>
    </row>
    <row r="255" spans="1:10" x14ac:dyDescent="0.2">
      <c r="A255" s="51" t="s">
        <v>775</v>
      </c>
      <c r="B255" s="49" t="s">
        <v>776</v>
      </c>
      <c r="C255" s="50" t="s">
        <v>38</v>
      </c>
      <c r="D255" s="50" t="s">
        <v>1500</v>
      </c>
      <c r="E255" s="50">
        <f t="shared" si="3"/>
        <v>12.535415057734079</v>
      </c>
      <c r="F255" s="50">
        <v>3.6479378606500501</v>
      </c>
      <c r="G255" s="50">
        <v>1.9989669650801901E-7</v>
      </c>
      <c r="H255" s="50">
        <v>1.2749489694142799E-5</v>
      </c>
      <c r="I255" s="50"/>
      <c r="J255" s="49" t="s">
        <v>1833</v>
      </c>
    </row>
    <row r="256" spans="1:10" x14ac:dyDescent="0.2">
      <c r="A256" s="51" t="s">
        <v>580</v>
      </c>
      <c r="B256" s="49" t="s">
        <v>581</v>
      </c>
      <c r="C256" s="50" t="s">
        <v>38</v>
      </c>
      <c r="D256" s="50" t="s">
        <v>1500</v>
      </c>
      <c r="E256" s="50">
        <f t="shared" si="3"/>
        <v>8.7767692190869084</v>
      </c>
      <c r="F256" s="50">
        <v>3.1336899728616601</v>
      </c>
      <c r="G256" s="50">
        <v>2.0145023201362499E-7</v>
      </c>
      <c r="H256" s="50">
        <v>1.27983850526156E-5</v>
      </c>
      <c r="I256" s="50"/>
      <c r="J256" s="49" t="s">
        <v>1833</v>
      </c>
    </row>
    <row r="257" spans="1:10" x14ac:dyDescent="0.2">
      <c r="A257" s="51" t="s">
        <v>1474</v>
      </c>
      <c r="B257" s="49" t="s">
        <v>1475</v>
      </c>
      <c r="C257" s="50" t="s">
        <v>1297</v>
      </c>
      <c r="D257" s="50" t="s">
        <v>1500</v>
      </c>
      <c r="E257" s="50">
        <f t="shared" si="3"/>
        <v>12.713899236376074</v>
      </c>
      <c r="F257" s="50">
        <v>3.6683346544406299</v>
      </c>
      <c r="G257" s="50">
        <v>2.05424222757041E-7</v>
      </c>
      <c r="H257" s="50">
        <v>1.3000076104749101E-5</v>
      </c>
      <c r="I257" s="50" t="s">
        <v>1499</v>
      </c>
      <c r="J257" s="49"/>
    </row>
    <row r="258" spans="1:10" x14ac:dyDescent="0.2">
      <c r="A258" s="51" t="s">
        <v>906</v>
      </c>
      <c r="B258" s="49" t="s">
        <v>907</v>
      </c>
      <c r="C258" s="50" t="s">
        <v>38</v>
      </c>
      <c r="D258" s="50" t="s">
        <v>1500</v>
      </c>
      <c r="E258" s="50">
        <f t="shared" si="3"/>
        <v>9.4069231106083038</v>
      </c>
      <c r="F258" s="50">
        <v>3.2337229122246902</v>
      </c>
      <c r="G258" s="50">
        <v>2.0828491739587599E-7</v>
      </c>
      <c r="H258" s="50">
        <v>1.3130022854754E-5</v>
      </c>
      <c r="I258" s="50"/>
      <c r="J258" s="49" t="s">
        <v>1831</v>
      </c>
    </row>
    <row r="259" spans="1:10" x14ac:dyDescent="0.2">
      <c r="A259" s="51" t="s">
        <v>194</v>
      </c>
      <c r="B259" s="49" t="s">
        <v>195</v>
      </c>
      <c r="C259" s="50" t="s">
        <v>38</v>
      </c>
      <c r="D259" s="50" t="s">
        <v>1500</v>
      </c>
      <c r="E259" s="50">
        <f t="shared" si="3"/>
        <v>8.2914827037281</v>
      </c>
      <c r="F259" s="50">
        <v>3.05163011113545</v>
      </c>
      <c r="G259" s="50">
        <v>2.0980772544992601E-7</v>
      </c>
      <c r="H259" s="50">
        <v>1.31749530761297E-5</v>
      </c>
      <c r="I259" s="50"/>
      <c r="J259" s="49" t="s">
        <v>1833</v>
      </c>
    </row>
    <row r="260" spans="1:10" x14ac:dyDescent="0.2">
      <c r="A260" s="51" t="s">
        <v>302</v>
      </c>
      <c r="B260" s="49" t="s">
        <v>303</v>
      </c>
      <c r="C260" s="50" t="s">
        <v>38</v>
      </c>
      <c r="D260" s="50" t="s">
        <v>1500</v>
      </c>
      <c r="E260" s="50">
        <f t="shared" ref="E260:E323" si="4">POWER(2,F260)</f>
        <v>13.798074504375464</v>
      </c>
      <c r="F260" s="50">
        <v>3.7863950505281001</v>
      </c>
      <c r="G260" s="50">
        <v>2.1318911758875499E-7</v>
      </c>
      <c r="H260" s="50">
        <v>1.3335799263321201E-5</v>
      </c>
      <c r="I260" s="50"/>
      <c r="J260" s="49" t="s">
        <v>1833</v>
      </c>
    </row>
    <row r="261" spans="1:10" x14ac:dyDescent="0.2">
      <c r="A261" s="51" t="s">
        <v>669</v>
      </c>
      <c r="B261" s="49" t="s">
        <v>670</v>
      </c>
      <c r="C261" s="50" t="s">
        <v>38</v>
      </c>
      <c r="D261" s="50" t="s">
        <v>1500</v>
      </c>
      <c r="E261" s="50">
        <f t="shared" si="4"/>
        <v>8.393915944240721</v>
      </c>
      <c r="F261" s="50">
        <v>3.0693440163052799</v>
      </c>
      <c r="G261" s="50">
        <v>2.1555949534181001E-7</v>
      </c>
      <c r="H261" s="50">
        <v>1.3432412384058199E-5</v>
      </c>
      <c r="I261" s="50"/>
      <c r="J261" s="49" t="s">
        <v>1831</v>
      </c>
    </row>
    <row r="262" spans="1:10" x14ac:dyDescent="0.2">
      <c r="A262" s="51" t="s">
        <v>967</v>
      </c>
      <c r="B262" s="49" t="s">
        <v>968</v>
      </c>
      <c r="C262" s="50" t="s">
        <v>585</v>
      </c>
      <c r="D262" s="50" t="s">
        <v>1500</v>
      </c>
      <c r="E262" s="50">
        <f t="shared" si="4"/>
        <v>8.1753300598795242</v>
      </c>
      <c r="F262" s="50">
        <v>3.03127697723323</v>
      </c>
      <c r="G262" s="50">
        <v>2.1763776808669399E-7</v>
      </c>
      <c r="H262" s="50">
        <v>1.3510155191458E-5</v>
      </c>
      <c r="I262" s="50"/>
      <c r="J262" s="49" t="s">
        <v>1833</v>
      </c>
    </row>
    <row r="263" spans="1:10" x14ac:dyDescent="0.2">
      <c r="A263" s="51" t="s">
        <v>374</v>
      </c>
      <c r="B263" s="49" t="s">
        <v>375</v>
      </c>
      <c r="C263" s="50" t="s">
        <v>38</v>
      </c>
      <c r="D263" s="50" t="s">
        <v>1500</v>
      </c>
      <c r="E263" s="50">
        <f t="shared" si="4"/>
        <v>8.3535645799598939</v>
      </c>
      <c r="F263" s="50">
        <v>3.0623919466245</v>
      </c>
      <c r="G263" s="50">
        <v>2.21308520736485E-7</v>
      </c>
      <c r="H263" s="50">
        <v>1.3685786240525401E-5</v>
      </c>
      <c r="I263" s="50"/>
      <c r="J263" s="49" t="s">
        <v>1831</v>
      </c>
    </row>
    <row r="264" spans="1:10" x14ac:dyDescent="0.2">
      <c r="A264" s="51" t="s">
        <v>1267</v>
      </c>
      <c r="B264" s="49" t="s">
        <v>1268</v>
      </c>
      <c r="C264" s="50" t="s">
        <v>38</v>
      </c>
      <c r="D264" s="50" t="s">
        <v>1500</v>
      </c>
      <c r="E264" s="50">
        <f t="shared" si="4"/>
        <v>26.315045434056511</v>
      </c>
      <c r="F264" s="50">
        <v>4.7178159805951703</v>
      </c>
      <c r="G264" s="50">
        <v>2.26195855557625E-7</v>
      </c>
      <c r="H264" s="50">
        <v>1.39350355863228E-5</v>
      </c>
      <c r="I264" s="50"/>
      <c r="J264" s="49" t="s">
        <v>1833</v>
      </c>
    </row>
    <row r="265" spans="1:10" x14ac:dyDescent="0.2">
      <c r="A265" s="51" t="s">
        <v>1259</v>
      </c>
      <c r="B265" s="49" t="s">
        <v>1260</v>
      </c>
      <c r="C265" s="50" t="s">
        <v>38</v>
      </c>
      <c r="D265" s="50" t="s">
        <v>1500</v>
      </c>
      <c r="E265" s="50">
        <f t="shared" si="4"/>
        <v>12.646704062441042</v>
      </c>
      <c r="F265" s="50">
        <v>3.6606895389107299</v>
      </c>
      <c r="G265" s="50">
        <v>2.3590775434373601E-7</v>
      </c>
      <c r="H265" s="50">
        <v>1.4478504591118999E-5</v>
      </c>
      <c r="I265" s="50"/>
      <c r="J265" s="49" t="s">
        <v>1831</v>
      </c>
    </row>
    <row r="266" spans="1:10" x14ac:dyDescent="0.2">
      <c r="A266" s="51" t="s">
        <v>817</v>
      </c>
      <c r="B266" s="49" t="s">
        <v>818</v>
      </c>
      <c r="C266" s="50" t="s">
        <v>38</v>
      </c>
      <c r="D266" s="50" t="s">
        <v>1500</v>
      </c>
      <c r="E266" s="50">
        <f t="shared" si="4"/>
        <v>9.7563571275841579</v>
      </c>
      <c r="F266" s="50">
        <v>3.2863425683805798</v>
      </c>
      <c r="G266" s="50">
        <v>2.5860849461856699E-7</v>
      </c>
      <c r="H266" s="50">
        <v>1.58120622423924E-5</v>
      </c>
      <c r="I266" s="50"/>
      <c r="J266" s="49" t="s">
        <v>1833</v>
      </c>
    </row>
    <row r="267" spans="1:10" x14ac:dyDescent="0.2">
      <c r="A267" s="51" t="s">
        <v>346</v>
      </c>
      <c r="B267" s="49" t="s">
        <v>347</v>
      </c>
      <c r="C267" s="50" t="s">
        <v>38</v>
      </c>
      <c r="D267" s="50" t="s">
        <v>1500</v>
      </c>
      <c r="E267" s="50">
        <f t="shared" si="4"/>
        <v>14.703650819317041</v>
      </c>
      <c r="F267" s="50">
        <v>3.8781025060705501</v>
      </c>
      <c r="G267" s="50">
        <v>2.6450079524939503E-7</v>
      </c>
      <c r="H267" s="50">
        <v>1.6051645275881199E-5</v>
      </c>
      <c r="I267" s="50"/>
      <c r="J267" s="49" t="s">
        <v>1833</v>
      </c>
    </row>
    <row r="268" spans="1:10" x14ac:dyDescent="0.2">
      <c r="A268" s="51" t="s">
        <v>1155</v>
      </c>
      <c r="B268" s="49" t="s">
        <v>1156</v>
      </c>
      <c r="C268" s="50" t="s">
        <v>38</v>
      </c>
      <c r="D268" s="50" t="s">
        <v>1500</v>
      </c>
      <c r="E268" s="50">
        <f t="shared" si="4"/>
        <v>8.1837474772532168</v>
      </c>
      <c r="F268" s="50">
        <v>3.03276162908432</v>
      </c>
      <c r="G268" s="50">
        <v>2.6426775827123E-7</v>
      </c>
      <c r="H268" s="50">
        <v>1.6051645275881199E-5</v>
      </c>
      <c r="I268" s="50"/>
      <c r="J268" s="49" t="s">
        <v>1833</v>
      </c>
    </row>
    <row r="269" spans="1:10" x14ac:dyDescent="0.2">
      <c r="A269" s="51" t="s">
        <v>841</v>
      </c>
      <c r="B269" s="49" t="s">
        <v>842</v>
      </c>
      <c r="C269" s="50" t="s">
        <v>38</v>
      </c>
      <c r="D269" s="50" t="s">
        <v>1500</v>
      </c>
      <c r="E269" s="50">
        <f t="shared" si="4"/>
        <v>25.41388684099735</v>
      </c>
      <c r="F269" s="50">
        <v>4.6675451352686999</v>
      </c>
      <c r="G269" s="50">
        <v>2.6994183188722399E-7</v>
      </c>
      <c r="H269" s="50">
        <v>1.6320944066222302E-5</v>
      </c>
      <c r="I269" s="50"/>
      <c r="J269" s="49" t="s">
        <v>1833</v>
      </c>
    </row>
    <row r="270" spans="1:10" x14ac:dyDescent="0.2">
      <c r="A270" s="51" t="s">
        <v>745</v>
      </c>
      <c r="B270" s="49" t="s">
        <v>746</v>
      </c>
      <c r="C270" s="50" t="s">
        <v>38</v>
      </c>
      <c r="D270" s="50" t="s">
        <v>1500</v>
      </c>
      <c r="E270" s="50">
        <f t="shared" si="4"/>
        <v>11.537513594246089</v>
      </c>
      <c r="F270" s="50">
        <v>3.5282604426361899</v>
      </c>
      <c r="G270" s="50">
        <v>2.7229641792216799E-7</v>
      </c>
      <c r="H270" s="50">
        <v>1.634180421065E-5</v>
      </c>
      <c r="I270" s="50"/>
      <c r="J270" s="49" t="s">
        <v>1831</v>
      </c>
    </row>
    <row r="271" spans="1:10" x14ac:dyDescent="0.2">
      <c r="A271" s="51" t="s">
        <v>1219</v>
      </c>
      <c r="B271" s="49" t="s">
        <v>1220</v>
      </c>
      <c r="C271" s="50" t="s">
        <v>38</v>
      </c>
      <c r="D271" s="50" t="s">
        <v>1500</v>
      </c>
      <c r="E271" s="50">
        <f t="shared" si="4"/>
        <v>8.0857563162977044</v>
      </c>
      <c r="F271" s="50">
        <v>3.0153827251819099</v>
      </c>
      <c r="G271" s="50">
        <v>2.7223435425579999E-7</v>
      </c>
      <c r="H271" s="50">
        <v>1.634180421065E-5</v>
      </c>
      <c r="I271" s="50"/>
      <c r="J271" s="49" t="s">
        <v>1832</v>
      </c>
    </row>
    <row r="272" spans="1:10" x14ac:dyDescent="0.2">
      <c r="A272" s="51" t="s">
        <v>1039</v>
      </c>
      <c r="B272" s="49" t="s">
        <v>1040</v>
      </c>
      <c r="C272" s="50" t="s">
        <v>38</v>
      </c>
      <c r="D272" s="50" t="s">
        <v>1500</v>
      </c>
      <c r="E272" s="50">
        <f t="shared" si="4"/>
        <v>7.0992954693901229</v>
      </c>
      <c r="F272" s="50">
        <v>2.82767585937084</v>
      </c>
      <c r="G272" s="50">
        <v>2.7439740071496798E-7</v>
      </c>
      <c r="H272" s="50">
        <v>1.6407350460397899E-5</v>
      </c>
      <c r="I272" s="50"/>
      <c r="J272" s="49" t="s">
        <v>1833</v>
      </c>
    </row>
    <row r="273" spans="1:10" x14ac:dyDescent="0.2">
      <c r="A273" s="51" t="s">
        <v>1033</v>
      </c>
      <c r="B273" s="49" t="s">
        <v>1034</v>
      </c>
      <c r="C273" s="50" t="s">
        <v>38</v>
      </c>
      <c r="D273" s="50" t="s">
        <v>1500</v>
      </c>
      <c r="E273" s="50">
        <f t="shared" si="4"/>
        <v>9.7123865569300527</v>
      </c>
      <c r="F273" s="50">
        <v>3.27982584258493</v>
      </c>
      <c r="G273" s="50">
        <v>2.9790695034336E-7</v>
      </c>
      <c r="H273" s="50">
        <v>1.7747833847561899E-5</v>
      </c>
      <c r="I273" s="50"/>
      <c r="J273" s="49" t="s">
        <v>1831</v>
      </c>
    </row>
    <row r="274" spans="1:10" x14ac:dyDescent="0.2">
      <c r="A274" s="51" t="s">
        <v>1468</v>
      </c>
      <c r="B274" s="49" t="s">
        <v>1469</v>
      </c>
      <c r="C274" s="50" t="s">
        <v>38</v>
      </c>
      <c r="D274" s="50" t="s">
        <v>1500</v>
      </c>
      <c r="E274" s="50">
        <f t="shared" si="4"/>
        <v>9.8349313111199432</v>
      </c>
      <c r="F274" s="50">
        <v>3.2979149765045501</v>
      </c>
      <c r="G274" s="50">
        <v>3.0476976972404398E-7</v>
      </c>
      <c r="H274" s="50">
        <v>1.80904216598243E-5</v>
      </c>
      <c r="I274" s="50"/>
      <c r="J274" s="49" t="s">
        <v>1831</v>
      </c>
    </row>
    <row r="275" spans="1:10" x14ac:dyDescent="0.2">
      <c r="A275" s="51" t="s">
        <v>404</v>
      </c>
      <c r="B275" s="49" t="s">
        <v>405</v>
      </c>
      <c r="C275" s="50" t="s">
        <v>38</v>
      </c>
      <c r="D275" s="50" t="s">
        <v>1500</v>
      </c>
      <c r="E275" s="50">
        <f t="shared" si="4"/>
        <v>6.881395319393345</v>
      </c>
      <c r="F275" s="50">
        <v>2.7827011254315099</v>
      </c>
      <c r="G275" s="50">
        <v>3.2955748372983998E-7</v>
      </c>
      <c r="H275" s="50">
        <v>1.9490628783207699E-5</v>
      </c>
      <c r="I275" s="50"/>
      <c r="J275" s="49" t="s">
        <v>1835</v>
      </c>
    </row>
    <row r="276" spans="1:10" x14ac:dyDescent="0.2">
      <c r="A276" s="51" t="s">
        <v>1215</v>
      </c>
      <c r="B276" s="49" t="s">
        <v>1216</v>
      </c>
      <c r="C276" s="50" t="s">
        <v>38</v>
      </c>
      <c r="D276" s="50" t="s">
        <v>1500</v>
      </c>
      <c r="E276" s="50">
        <f t="shared" si="4"/>
        <v>14.890013716587241</v>
      </c>
      <c r="F276" s="50">
        <v>3.89627317780961</v>
      </c>
      <c r="G276" s="50">
        <v>3.3603624546680401E-7</v>
      </c>
      <c r="H276" s="50">
        <v>1.9801788029971401E-5</v>
      </c>
      <c r="I276" s="50"/>
      <c r="J276" s="49" t="s">
        <v>1833</v>
      </c>
    </row>
    <row r="277" spans="1:10" x14ac:dyDescent="0.2">
      <c r="A277" s="51" t="s">
        <v>811</v>
      </c>
      <c r="B277" s="49" t="s">
        <v>812</v>
      </c>
      <c r="C277" s="50" t="s">
        <v>38</v>
      </c>
      <c r="D277" s="50" t="s">
        <v>1500</v>
      </c>
      <c r="E277" s="50">
        <f t="shared" si="4"/>
        <v>12.126667561501476</v>
      </c>
      <c r="F277" s="50">
        <v>3.6001112436130298</v>
      </c>
      <c r="G277" s="50">
        <v>3.5212477145019801E-7</v>
      </c>
      <c r="H277" s="50">
        <v>2.0674936039227501E-5</v>
      </c>
      <c r="I277" s="50"/>
      <c r="J277" s="49" t="s">
        <v>1833</v>
      </c>
    </row>
    <row r="278" spans="1:10" x14ac:dyDescent="0.2">
      <c r="A278" s="51" t="s">
        <v>522</v>
      </c>
      <c r="B278" s="49" t="s">
        <v>523</v>
      </c>
      <c r="C278" s="50" t="s">
        <v>38</v>
      </c>
      <c r="D278" s="50" t="s">
        <v>1500</v>
      </c>
      <c r="E278" s="50">
        <f t="shared" si="4"/>
        <v>6.7101083579465595</v>
      </c>
      <c r="F278" s="50">
        <v>2.7463360639232102</v>
      </c>
      <c r="G278" s="50">
        <v>3.5858982825117502E-7</v>
      </c>
      <c r="H278" s="50">
        <v>2.0978794844162298E-5</v>
      </c>
      <c r="I278" s="50"/>
      <c r="J278" s="49" t="s">
        <v>1833</v>
      </c>
    </row>
    <row r="279" spans="1:10" x14ac:dyDescent="0.2">
      <c r="A279" s="51" t="s">
        <v>170</v>
      </c>
      <c r="B279" s="49" t="s">
        <v>171</v>
      </c>
      <c r="C279" s="50" t="s">
        <v>38</v>
      </c>
      <c r="D279" s="50" t="s">
        <v>1500</v>
      </c>
      <c r="E279" s="50">
        <f t="shared" si="4"/>
        <v>14.27613982480754</v>
      </c>
      <c r="F279" s="50">
        <v>3.8355340316453099</v>
      </c>
      <c r="G279" s="50">
        <v>3.6585725546955998E-7</v>
      </c>
      <c r="H279" s="50">
        <v>2.1327248756118E-5</v>
      </c>
      <c r="I279" s="50"/>
      <c r="J279" s="49" t="s">
        <v>1833</v>
      </c>
    </row>
    <row r="280" spans="1:10" x14ac:dyDescent="0.2">
      <c r="A280" s="51" t="s">
        <v>96</v>
      </c>
      <c r="B280" s="49" t="s">
        <v>1845</v>
      </c>
      <c r="C280" s="50" t="s">
        <v>97</v>
      </c>
      <c r="D280" s="50" t="s">
        <v>1500</v>
      </c>
      <c r="E280" s="50">
        <f t="shared" si="4"/>
        <v>13.72030543628121</v>
      </c>
      <c r="F280" s="50">
        <v>3.77824069349017</v>
      </c>
      <c r="G280" s="50">
        <v>3.7179994371021901E-7</v>
      </c>
      <c r="H280" s="50">
        <v>2.1596265301796399E-5</v>
      </c>
      <c r="I280" s="50" t="s">
        <v>1499</v>
      </c>
      <c r="J280" s="49"/>
    </row>
    <row r="281" spans="1:10" x14ac:dyDescent="0.2">
      <c r="A281" s="51" t="s">
        <v>332</v>
      </c>
      <c r="B281" s="49" t="s">
        <v>333</v>
      </c>
      <c r="C281" s="50" t="s">
        <v>38</v>
      </c>
      <c r="D281" s="50" t="s">
        <v>1500</v>
      </c>
      <c r="E281" s="50">
        <f t="shared" si="4"/>
        <v>7.3052747053495191</v>
      </c>
      <c r="F281" s="50">
        <v>2.8689385247185601</v>
      </c>
      <c r="G281" s="50">
        <v>3.7606641310234002E-7</v>
      </c>
      <c r="H281" s="50">
        <v>2.1766349262265002E-5</v>
      </c>
      <c r="I281" s="50"/>
      <c r="J281" s="49" t="s">
        <v>1833</v>
      </c>
    </row>
    <row r="282" spans="1:10" x14ac:dyDescent="0.2">
      <c r="A282" s="51" t="s">
        <v>322</v>
      </c>
      <c r="B282" s="49" t="s">
        <v>323</v>
      </c>
      <c r="C282" s="50" t="s">
        <v>38</v>
      </c>
      <c r="D282" s="50" t="s">
        <v>1500</v>
      </c>
      <c r="E282" s="50">
        <f t="shared" si="4"/>
        <v>10.13470704976652</v>
      </c>
      <c r="F282" s="50">
        <v>3.3412324822657</v>
      </c>
      <c r="G282" s="50">
        <v>3.7842512241717502E-7</v>
      </c>
      <c r="H282" s="50">
        <v>2.18251992588402E-5</v>
      </c>
      <c r="I282" s="50"/>
      <c r="J282" s="49" t="s">
        <v>1831</v>
      </c>
    </row>
    <row r="283" spans="1:10" x14ac:dyDescent="0.2">
      <c r="A283" s="51" t="s">
        <v>721</v>
      </c>
      <c r="B283" s="49" t="s">
        <v>722</v>
      </c>
      <c r="C283" s="50" t="s">
        <v>38</v>
      </c>
      <c r="D283" s="50" t="s">
        <v>1500</v>
      </c>
      <c r="E283" s="50">
        <f t="shared" si="4"/>
        <v>11.388869356009639</v>
      </c>
      <c r="F283" s="50">
        <v>3.5095526237205998</v>
      </c>
      <c r="G283" s="50">
        <v>3.87703729401689E-7</v>
      </c>
      <c r="H283" s="50">
        <v>2.2202864278130501E-5</v>
      </c>
      <c r="I283" s="50"/>
      <c r="J283" s="49" t="s">
        <v>1831</v>
      </c>
    </row>
    <row r="284" spans="1:10" x14ac:dyDescent="0.2">
      <c r="A284" s="51" t="s">
        <v>250</v>
      </c>
      <c r="B284" s="49" t="s">
        <v>251</v>
      </c>
      <c r="C284" s="50" t="s">
        <v>38</v>
      </c>
      <c r="D284" s="50" t="s">
        <v>1500</v>
      </c>
      <c r="E284" s="50">
        <f t="shared" si="4"/>
        <v>7.1382787336256772</v>
      </c>
      <c r="F284" s="50">
        <v>2.8355762364623498</v>
      </c>
      <c r="G284" s="50">
        <v>3.87357794498799E-7</v>
      </c>
      <c r="H284" s="50">
        <v>2.2202864278130501E-5</v>
      </c>
      <c r="I284" s="50"/>
      <c r="J284" s="49" t="s">
        <v>1833</v>
      </c>
    </row>
    <row r="285" spans="1:10" x14ac:dyDescent="0.2">
      <c r="A285" s="51" t="s">
        <v>412</v>
      </c>
      <c r="B285" s="49" t="s">
        <v>413</v>
      </c>
      <c r="C285" s="50" t="s">
        <v>38</v>
      </c>
      <c r="D285" s="50" t="s">
        <v>1500</v>
      </c>
      <c r="E285" s="50">
        <f t="shared" si="4"/>
        <v>8.2155108267246213</v>
      </c>
      <c r="F285" s="50">
        <v>3.0383502823293602</v>
      </c>
      <c r="G285" s="50">
        <v>4.35901169638339E-7</v>
      </c>
      <c r="H285" s="50">
        <v>2.4875426747361202E-5</v>
      </c>
      <c r="I285" s="50"/>
      <c r="J285" s="49" t="s">
        <v>1833</v>
      </c>
    </row>
    <row r="286" spans="1:10" x14ac:dyDescent="0.2">
      <c r="A286" s="51" t="s">
        <v>783</v>
      </c>
      <c r="B286" s="49" t="s">
        <v>784</v>
      </c>
      <c r="C286" s="50" t="s">
        <v>38</v>
      </c>
      <c r="D286" s="50" t="s">
        <v>1500</v>
      </c>
      <c r="E286" s="50">
        <f t="shared" si="4"/>
        <v>13.779607130564207</v>
      </c>
      <c r="F286" s="50">
        <v>3.7844628509363498</v>
      </c>
      <c r="G286" s="50">
        <v>4.3931523669564198E-7</v>
      </c>
      <c r="H286" s="50">
        <v>2.4982597935726999E-5</v>
      </c>
      <c r="I286" s="50"/>
      <c r="J286" s="49" t="s">
        <v>1833</v>
      </c>
    </row>
    <row r="287" spans="1:10" x14ac:dyDescent="0.2">
      <c r="A287" s="51" t="s">
        <v>918</v>
      </c>
      <c r="B287" s="49" t="s">
        <v>919</v>
      </c>
      <c r="C287" s="50" t="s">
        <v>38</v>
      </c>
      <c r="D287" s="50" t="s">
        <v>1500</v>
      </c>
      <c r="E287" s="50">
        <f t="shared" si="4"/>
        <v>6.7423162454032672</v>
      </c>
      <c r="F287" s="50">
        <v>2.75324429789092</v>
      </c>
      <c r="G287" s="50">
        <v>4.5728354346343202E-7</v>
      </c>
      <c r="H287" s="50">
        <v>2.5913796344561902E-5</v>
      </c>
      <c r="I287" s="50"/>
      <c r="J287" s="49" t="s">
        <v>1831</v>
      </c>
    </row>
    <row r="288" spans="1:10" x14ac:dyDescent="0.2">
      <c r="A288" s="51" t="s">
        <v>900</v>
      </c>
      <c r="B288" s="49" t="s">
        <v>901</v>
      </c>
      <c r="C288" s="50" t="s">
        <v>38</v>
      </c>
      <c r="D288" s="50" t="s">
        <v>1500</v>
      </c>
      <c r="E288" s="50">
        <f t="shared" si="4"/>
        <v>9.696568681948067</v>
      </c>
      <c r="F288" s="50">
        <v>3.2774743121119698</v>
      </c>
      <c r="G288" s="50">
        <v>4.5964346363412202E-7</v>
      </c>
      <c r="H288" s="50">
        <v>2.5957087821338101E-5</v>
      </c>
      <c r="I288" s="50"/>
      <c r="J288" s="49" t="s">
        <v>1833</v>
      </c>
    </row>
    <row r="289" spans="1:10" x14ac:dyDescent="0.2">
      <c r="A289" s="51" t="s">
        <v>973</v>
      </c>
      <c r="B289" s="49" t="s">
        <v>974</v>
      </c>
      <c r="C289" s="50" t="s">
        <v>38</v>
      </c>
      <c r="D289" s="50" t="s">
        <v>1500</v>
      </c>
      <c r="E289" s="50">
        <f t="shared" si="4"/>
        <v>24.604187728565172</v>
      </c>
      <c r="F289" s="50">
        <v>4.6208319836653402</v>
      </c>
      <c r="G289" s="50">
        <v>4.6849546454983201E-7</v>
      </c>
      <c r="H289" s="50">
        <v>2.6291294073019299E-5</v>
      </c>
      <c r="I289" s="50"/>
      <c r="J289" s="49" t="s">
        <v>1831</v>
      </c>
    </row>
    <row r="290" spans="1:10" x14ac:dyDescent="0.2">
      <c r="A290" s="51" t="s">
        <v>98</v>
      </c>
      <c r="B290" s="49" t="s">
        <v>99</v>
      </c>
      <c r="C290" s="50" t="s">
        <v>38</v>
      </c>
      <c r="D290" s="50" t="s">
        <v>1500</v>
      </c>
      <c r="E290" s="50">
        <f t="shared" si="4"/>
        <v>7.5421891628374178</v>
      </c>
      <c r="F290" s="50">
        <v>2.91498333463035</v>
      </c>
      <c r="G290" s="50">
        <v>4.6879459426805199E-7</v>
      </c>
      <c r="H290" s="50">
        <v>2.6291294073019299E-5</v>
      </c>
      <c r="I290" s="50"/>
      <c r="J290" s="49" t="s">
        <v>1831</v>
      </c>
    </row>
    <row r="291" spans="1:10" x14ac:dyDescent="0.2">
      <c r="A291" s="51" t="s">
        <v>1458</v>
      </c>
      <c r="B291" s="49" t="s">
        <v>1459</v>
      </c>
      <c r="C291" s="50" t="s">
        <v>97</v>
      </c>
      <c r="D291" s="50" t="s">
        <v>1500</v>
      </c>
      <c r="E291" s="50">
        <f t="shared" si="4"/>
        <v>9.8042016458882753</v>
      </c>
      <c r="F291" s="50">
        <v>3.2934001568415701</v>
      </c>
      <c r="G291" s="50">
        <v>5.0040076853698897E-7</v>
      </c>
      <c r="H291" s="50">
        <v>2.7871637327005499E-5</v>
      </c>
      <c r="I291" s="50" t="s">
        <v>1499</v>
      </c>
      <c r="J291" s="49"/>
    </row>
    <row r="292" spans="1:10" x14ac:dyDescent="0.2">
      <c r="A292" s="51" t="s">
        <v>1314</v>
      </c>
      <c r="B292" s="49" t="s">
        <v>1315</v>
      </c>
      <c r="C292" s="50" t="s">
        <v>1304</v>
      </c>
      <c r="D292" s="50" t="s">
        <v>1500</v>
      </c>
      <c r="E292" s="50">
        <f t="shared" si="4"/>
        <v>9.7433875302687643</v>
      </c>
      <c r="F292" s="50">
        <v>3.2844234482262702</v>
      </c>
      <c r="G292" s="50">
        <v>4.9984925469894195E-7</v>
      </c>
      <c r="H292" s="50">
        <v>2.7871637327005499E-5</v>
      </c>
      <c r="I292" s="50"/>
      <c r="J292" s="49" t="s">
        <v>1833</v>
      </c>
    </row>
    <row r="293" spans="1:10" x14ac:dyDescent="0.2">
      <c r="A293" s="51" t="s">
        <v>685</v>
      </c>
      <c r="B293" s="49" t="s">
        <v>686</v>
      </c>
      <c r="C293" s="50" t="s">
        <v>38</v>
      </c>
      <c r="D293" s="50" t="s">
        <v>1500</v>
      </c>
      <c r="E293" s="50">
        <f t="shared" si="4"/>
        <v>9.9321379454012444</v>
      </c>
      <c r="F293" s="50">
        <v>3.3121042989457101</v>
      </c>
      <c r="G293" s="50">
        <v>5.3663277770772204E-7</v>
      </c>
      <c r="H293" s="50">
        <v>2.9686379240266601E-5</v>
      </c>
      <c r="I293" s="50"/>
      <c r="J293" s="49" t="s">
        <v>1833</v>
      </c>
    </row>
    <row r="294" spans="1:10" x14ac:dyDescent="0.2">
      <c r="A294" s="51" t="s">
        <v>578</v>
      </c>
      <c r="B294" s="49" t="s">
        <v>579</v>
      </c>
      <c r="C294" s="50" t="s">
        <v>38</v>
      </c>
      <c r="D294" s="50" t="s">
        <v>1500</v>
      </c>
      <c r="E294" s="50">
        <f t="shared" si="4"/>
        <v>9.4476574757128819</v>
      </c>
      <c r="F294" s="50">
        <v>3.2399566608561399</v>
      </c>
      <c r="G294" s="50">
        <v>5.7346449566690202E-7</v>
      </c>
      <c r="H294" s="50">
        <v>3.1616361211954197E-5</v>
      </c>
      <c r="I294" s="50"/>
      <c r="J294" s="49" t="s">
        <v>1833</v>
      </c>
    </row>
    <row r="295" spans="1:10" x14ac:dyDescent="0.2">
      <c r="A295" s="51" t="s">
        <v>84</v>
      </c>
      <c r="B295" s="49" t="s">
        <v>85</v>
      </c>
      <c r="C295" s="50" t="s">
        <v>38</v>
      </c>
      <c r="D295" s="50" t="s">
        <v>1500</v>
      </c>
      <c r="E295" s="50">
        <f t="shared" si="4"/>
        <v>7.7141534569481927</v>
      </c>
      <c r="F295" s="50">
        <v>2.9475078456524502</v>
      </c>
      <c r="G295" s="50">
        <v>5.9691414892675296E-7</v>
      </c>
      <c r="H295" s="50">
        <v>3.2798012561299697E-5</v>
      </c>
      <c r="I295" s="50"/>
      <c r="J295" s="49" t="s">
        <v>1835</v>
      </c>
    </row>
    <row r="296" spans="1:10" x14ac:dyDescent="0.2">
      <c r="A296" s="51" t="s">
        <v>936</v>
      </c>
      <c r="B296" s="49" t="s">
        <v>937</v>
      </c>
      <c r="C296" s="50" t="s">
        <v>38</v>
      </c>
      <c r="D296" s="50" t="s">
        <v>1500</v>
      </c>
      <c r="E296" s="50">
        <f t="shared" si="4"/>
        <v>8.4440570838115594</v>
      </c>
      <c r="F296" s="50">
        <v>3.0779363316757702</v>
      </c>
      <c r="G296" s="50">
        <v>6.5305511821683702E-7</v>
      </c>
      <c r="H296" s="50">
        <v>3.5761913948412901E-5</v>
      </c>
      <c r="I296" s="50"/>
      <c r="J296" s="49" t="s">
        <v>1833</v>
      </c>
    </row>
    <row r="297" spans="1:10" x14ac:dyDescent="0.2">
      <c r="A297" s="51" t="s">
        <v>208</v>
      </c>
      <c r="B297" s="49" t="s">
        <v>209</v>
      </c>
      <c r="C297" s="50" t="s">
        <v>38</v>
      </c>
      <c r="D297" s="50" t="s">
        <v>1500</v>
      </c>
      <c r="E297" s="50">
        <f t="shared" si="4"/>
        <v>8.6070447823553327</v>
      </c>
      <c r="F297" s="50">
        <v>3.10551797517302</v>
      </c>
      <c r="G297" s="50">
        <v>6.6548283123262998E-7</v>
      </c>
      <c r="H297" s="50">
        <v>3.63201770710319E-5</v>
      </c>
      <c r="I297" s="50"/>
      <c r="J297" s="49" t="s">
        <v>1833</v>
      </c>
    </row>
    <row r="298" spans="1:10" x14ac:dyDescent="0.2">
      <c r="A298" s="51" t="s">
        <v>847</v>
      </c>
      <c r="B298" s="49" t="s">
        <v>848</v>
      </c>
      <c r="C298" s="50" t="s">
        <v>38</v>
      </c>
      <c r="D298" s="50" t="s">
        <v>1500</v>
      </c>
      <c r="E298" s="50">
        <f t="shared" si="4"/>
        <v>12.191926911114363</v>
      </c>
      <c r="F298" s="50">
        <v>3.6078542541034699</v>
      </c>
      <c r="G298" s="50">
        <v>6.6876885887535102E-7</v>
      </c>
      <c r="H298" s="50">
        <v>3.6377447226584299E-5</v>
      </c>
      <c r="I298" s="50"/>
      <c r="J298" s="49" t="s">
        <v>1831</v>
      </c>
    </row>
    <row r="299" spans="1:10" x14ac:dyDescent="0.2">
      <c r="A299" s="51" t="s">
        <v>1359</v>
      </c>
      <c r="B299" s="49" t="s">
        <v>1360</v>
      </c>
      <c r="C299" s="50" t="s">
        <v>1304</v>
      </c>
      <c r="D299" s="50" t="s">
        <v>1500</v>
      </c>
      <c r="E299" s="50">
        <f t="shared" si="4"/>
        <v>14.213280744407976</v>
      </c>
      <c r="F299" s="50">
        <v>3.8291676943231798</v>
      </c>
      <c r="G299" s="50">
        <v>7.0110252608109197E-7</v>
      </c>
      <c r="H299" s="50">
        <v>3.8009104947276301E-5</v>
      </c>
      <c r="I299" s="50"/>
      <c r="J299" s="49" t="s">
        <v>1833</v>
      </c>
    </row>
    <row r="300" spans="1:10" x14ac:dyDescent="0.2">
      <c r="A300" s="51" t="s">
        <v>1429</v>
      </c>
      <c r="B300" s="49" t="s">
        <v>1430</v>
      </c>
      <c r="C300" s="50" t="s">
        <v>38</v>
      </c>
      <c r="D300" s="50" t="s">
        <v>1500</v>
      </c>
      <c r="E300" s="50">
        <f t="shared" si="4"/>
        <v>7.8524409572187492</v>
      </c>
      <c r="F300" s="50">
        <v>2.9731411902429898</v>
      </c>
      <c r="G300" s="50">
        <v>7.1269218990166499E-7</v>
      </c>
      <c r="H300" s="50">
        <v>3.8432878999738103E-5</v>
      </c>
      <c r="I300" s="50"/>
      <c r="J300" s="49" t="s">
        <v>1833</v>
      </c>
    </row>
    <row r="301" spans="1:10" x14ac:dyDescent="0.2">
      <c r="A301" s="51" t="s">
        <v>1095</v>
      </c>
      <c r="B301" s="49" t="s">
        <v>1096</v>
      </c>
      <c r="C301" s="50" t="s">
        <v>38</v>
      </c>
      <c r="D301" s="50" t="s">
        <v>1500</v>
      </c>
      <c r="E301" s="50">
        <f t="shared" si="4"/>
        <v>7.6931617644543859</v>
      </c>
      <c r="F301" s="50">
        <v>2.9435766442764399</v>
      </c>
      <c r="G301" s="50">
        <v>7.1364544133798004E-7</v>
      </c>
      <c r="H301" s="50">
        <v>3.8432878999738103E-5</v>
      </c>
      <c r="I301" s="50"/>
      <c r="J301" s="49" t="s">
        <v>1831</v>
      </c>
    </row>
    <row r="302" spans="1:10" x14ac:dyDescent="0.2">
      <c r="A302" s="51" t="s">
        <v>683</v>
      </c>
      <c r="B302" s="49" t="s">
        <v>684</v>
      </c>
      <c r="C302" s="50" t="s">
        <v>38</v>
      </c>
      <c r="D302" s="50" t="s">
        <v>1500</v>
      </c>
      <c r="E302" s="50">
        <f t="shared" si="4"/>
        <v>6.9735130332894864</v>
      </c>
      <c r="F302" s="50">
        <v>2.8018856229348899</v>
      </c>
      <c r="G302" s="50">
        <v>7.2563698815301704E-7</v>
      </c>
      <c r="H302" s="50">
        <v>3.8949702888847098E-5</v>
      </c>
      <c r="I302" s="50"/>
      <c r="J302" s="49" t="s">
        <v>1835</v>
      </c>
    </row>
    <row r="303" spans="1:10" x14ac:dyDescent="0.2">
      <c r="A303" s="51" t="s">
        <v>1407</v>
      </c>
      <c r="B303" s="49" t="s">
        <v>1408</v>
      </c>
      <c r="C303" s="50" t="s">
        <v>1304</v>
      </c>
      <c r="D303" s="50" t="s">
        <v>1500</v>
      </c>
      <c r="E303" s="50">
        <f t="shared" si="4"/>
        <v>10.13187319162542</v>
      </c>
      <c r="F303" s="50">
        <v>3.3408290206984601</v>
      </c>
      <c r="G303" s="50">
        <v>7.3919725620493703E-7</v>
      </c>
      <c r="H303" s="50">
        <v>3.9547053206964197E-5</v>
      </c>
      <c r="I303" s="50"/>
      <c r="J303" s="49" t="s">
        <v>1833</v>
      </c>
    </row>
    <row r="304" spans="1:10" x14ac:dyDescent="0.2">
      <c r="A304" s="51" t="s">
        <v>1133</v>
      </c>
      <c r="B304" s="49" t="s">
        <v>1134</v>
      </c>
      <c r="C304" s="50" t="s">
        <v>38</v>
      </c>
      <c r="D304" s="50" t="s">
        <v>1500</v>
      </c>
      <c r="E304" s="50">
        <f t="shared" si="4"/>
        <v>7.4082156194610995</v>
      </c>
      <c r="F304" s="50">
        <v>2.8891260894999098</v>
      </c>
      <c r="G304" s="50">
        <v>7.6950805506420499E-7</v>
      </c>
      <c r="H304" s="50">
        <v>4.1033701664144998E-5</v>
      </c>
      <c r="I304" s="50"/>
      <c r="J304" s="49" t="s">
        <v>1833</v>
      </c>
    </row>
    <row r="305" spans="1:10" x14ac:dyDescent="0.2">
      <c r="A305" s="51" t="s">
        <v>1464</v>
      </c>
      <c r="B305" s="49" t="s">
        <v>1465</v>
      </c>
      <c r="C305" s="50" t="s">
        <v>38</v>
      </c>
      <c r="D305" s="50" t="s">
        <v>1500</v>
      </c>
      <c r="E305" s="50">
        <f t="shared" si="4"/>
        <v>9.510401505660635</v>
      </c>
      <c r="F305" s="50">
        <v>3.2495062493926801</v>
      </c>
      <c r="G305" s="50">
        <v>8.0529778036163599E-7</v>
      </c>
      <c r="H305" s="50">
        <v>4.2801840195430203E-5</v>
      </c>
      <c r="I305" s="50"/>
      <c r="J305" s="49" t="s">
        <v>1833</v>
      </c>
    </row>
    <row r="306" spans="1:10" x14ac:dyDescent="0.2">
      <c r="A306" s="51" t="s">
        <v>845</v>
      </c>
      <c r="B306" s="49" t="s">
        <v>846</v>
      </c>
      <c r="C306" s="50" t="s">
        <v>38</v>
      </c>
      <c r="D306" s="50" t="s">
        <v>1500</v>
      </c>
      <c r="E306" s="50">
        <f t="shared" si="4"/>
        <v>7.867699851481567</v>
      </c>
      <c r="F306" s="50">
        <v>2.9759419206262598</v>
      </c>
      <c r="G306" s="50">
        <v>8.1134637415102401E-7</v>
      </c>
      <c r="H306" s="50">
        <v>4.2982858075544798E-5</v>
      </c>
      <c r="I306" s="50"/>
      <c r="J306" s="49" t="s">
        <v>1835</v>
      </c>
    </row>
    <row r="307" spans="1:10" x14ac:dyDescent="0.2">
      <c r="A307" s="51" t="s">
        <v>837</v>
      </c>
      <c r="B307" s="49" t="s">
        <v>838</v>
      </c>
      <c r="C307" s="50" t="s">
        <v>38</v>
      </c>
      <c r="D307" s="50" t="s">
        <v>1500</v>
      </c>
      <c r="E307" s="50">
        <f t="shared" si="4"/>
        <v>7.61009011030196</v>
      </c>
      <c r="F307" s="50">
        <v>2.92791353663501</v>
      </c>
      <c r="G307" s="50">
        <v>8.3281521167106599E-7</v>
      </c>
      <c r="H307" s="50">
        <v>4.3976969489020199E-5</v>
      </c>
      <c r="I307" s="50"/>
      <c r="J307" s="49" t="s">
        <v>1831</v>
      </c>
    </row>
    <row r="308" spans="1:10" x14ac:dyDescent="0.2">
      <c r="A308" s="51" t="s">
        <v>673</v>
      </c>
      <c r="B308" s="49" t="s">
        <v>674</v>
      </c>
      <c r="C308" s="50" t="s">
        <v>38</v>
      </c>
      <c r="D308" s="50" t="s">
        <v>1500</v>
      </c>
      <c r="E308" s="50">
        <f t="shared" si="4"/>
        <v>11.427985228207126</v>
      </c>
      <c r="F308" s="50">
        <v>3.5144991714505101</v>
      </c>
      <c r="G308" s="50">
        <v>9.3955473229507905E-7</v>
      </c>
      <c r="H308" s="50">
        <v>4.9452809598858101E-5</v>
      </c>
      <c r="I308" s="50"/>
      <c r="J308" s="49" t="s">
        <v>1833</v>
      </c>
    </row>
    <row r="309" spans="1:10" x14ac:dyDescent="0.2">
      <c r="A309" s="51" t="s">
        <v>1312</v>
      </c>
      <c r="B309" s="49" t="s">
        <v>1313</v>
      </c>
      <c r="C309" s="50" t="s">
        <v>1304</v>
      </c>
      <c r="D309" s="50" t="s">
        <v>1500</v>
      </c>
      <c r="E309" s="50">
        <f t="shared" si="4"/>
        <v>10.214667188244691</v>
      </c>
      <c r="F309" s="50">
        <v>3.3525702941918998</v>
      </c>
      <c r="G309" s="50">
        <v>9.4317486676830602E-7</v>
      </c>
      <c r="H309" s="50">
        <v>4.9483213010063602E-5</v>
      </c>
      <c r="I309" s="50"/>
      <c r="J309" s="49" t="s">
        <v>1833</v>
      </c>
    </row>
    <row r="310" spans="1:10" x14ac:dyDescent="0.2">
      <c r="A310" s="51" t="s">
        <v>1091</v>
      </c>
      <c r="B310" s="49" t="s">
        <v>1092</v>
      </c>
      <c r="C310" s="50" t="s">
        <v>38</v>
      </c>
      <c r="D310" s="50" t="s">
        <v>1500</v>
      </c>
      <c r="E310" s="50">
        <f t="shared" si="4"/>
        <v>10.908654321953549</v>
      </c>
      <c r="F310" s="50">
        <v>3.44740123845687</v>
      </c>
      <c r="G310" s="50">
        <v>9.6494360309466202E-7</v>
      </c>
      <c r="H310" s="50">
        <v>5.0462516915535602E-5</v>
      </c>
      <c r="I310" s="50"/>
      <c r="J310" s="49" t="s">
        <v>1833</v>
      </c>
    </row>
    <row r="311" spans="1:10" x14ac:dyDescent="0.2">
      <c r="A311" s="51" t="s">
        <v>37</v>
      </c>
      <c r="B311" s="49" t="s">
        <v>39</v>
      </c>
      <c r="C311" s="50" t="s">
        <v>38</v>
      </c>
      <c r="D311" s="50" t="s">
        <v>1500</v>
      </c>
      <c r="E311" s="50">
        <f t="shared" si="4"/>
        <v>5.5141771946399647</v>
      </c>
      <c r="F311" s="50">
        <v>2.4631456281970201</v>
      </c>
      <c r="G311" s="50">
        <v>9.7333255441088509E-7</v>
      </c>
      <c r="H311" s="50">
        <v>5.0738079054290499E-5</v>
      </c>
      <c r="I311" s="50"/>
      <c r="J311" s="49" t="s">
        <v>1833</v>
      </c>
    </row>
    <row r="312" spans="1:10" x14ac:dyDescent="0.2">
      <c r="A312" s="51" t="s">
        <v>859</v>
      </c>
      <c r="B312" s="49" t="s">
        <v>860</v>
      </c>
      <c r="C312" s="50" t="s">
        <v>38</v>
      </c>
      <c r="D312" s="50" t="s">
        <v>1500</v>
      </c>
      <c r="E312" s="50">
        <f t="shared" si="4"/>
        <v>10.380046911444087</v>
      </c>
      <c r="F312" s="50">
        <v>3.3757410586944099</v>
      </c>
      <c r="G312" s="50">
        <v>1.0052881267063499E-6</v>
      </c>
      <c r="H312" s="50">
        <v>5.2236441190901201E-5</v>
      </c>
      <c r="I312" s="50"/>
      <c r="J312" s="49" t="s">
        <v>1835</v>
      </c>
    </row>
    <row r="313" spans="1:10" x14ac:dyDescent="0.2">
      <c r="A313" s="51" t="s">
        <v>1466</v>
      </c>
      <c r="B313" s="49" t="s">
        <v>1467</v>
      </c>
      <c r="C313" s="50" t="s">
        <v>585</v>
      </c>
      <c r="D313" s="50" t="s">
        <v>1500</v>
      </c>
      <c r="E313" s="50">
        <f t="shared" si="4"/>
        <v>12.556506528118183</v>
      </c>
      <c r="F313" s="50">
        <v>3.6503632282561602</v>
      </c>
      <c r="G313" s="50">
        <v>1.04947178529265E-6</v>
      </c>
      <c r="H313" s="50">
        <v>5.4358627757960703E-5</v>
      </c>
      <c r="I313" s="50"/>
      <c r="J313" s="49" t="s">
        <v>1833</v>
      </c>
    </row>
    <row r="314" spans="1:10" x14ac:dyDescent="0.2">
      <c r="A314" s="51" t="s">
        <v>1223</v>
      </c>
      <c r="B314" s="49" t="s">
        <v>1224</v>
      </c>
      <c r="C314" s="50" t="s">
        <v>38</v>
      </c>
      <c r="D314" s="50" t="s">
        <v>1500</v>
      </c>
      <c r="E314" s="50">
        <f t="shared" si="4"/>
        <v>11.704399743936188</v>
      </c>
      <c r="F314" s="50">
        <v>3.54897904312182</v>
      </c>
      <c r="G314" s="50">
        <v>1.0695864049048001E-6</v>
      </c>
      <c r="H314" s="50">
        <v>5.5182171983268997E-5</v>
      </c>
      <c r="I314" s="50"/>
      <c r="J314" s="49" t="s">
        <v>1833</v>
      </c>
    </row>
    <row r="315" spans="1:10" x14ac:dyDescent="0.2">
      <c r="A315" s="51" t="s">
        <v>472</v>
      </c>
      <c r="B315" s="49" t="s">
        <v>473</v>
      </c>
      <c r="C315" s="50" t="s">
        <v>38</v>
      </c>
      <c r="D315" s="50" t="s">
        <v>1500</v>
      </c>
      <c r="E315" s="50">
        <f t="shared" si="4"/>
        <v>6.1006338579162112</v>
      </c>
      <c r="F315" s="50">
        <v>2.6089591469647302</v>
      </c>
      <c r="G315" s="50">
        <v>1.0721573011997701E-6</v>
      </c>
      <c r="H315" s="50">
        <v>5.5182171983268997E-5</v>
      </c>
      <c r="I315" s="50"/>
      <c r="J315" s="49" t="s">
        <v>1833</v>
      </c>
    </row>
    <row r="316" spans="1:10" x14ac:dyDescent="0.2">
      <c r="A316" s="51" t="s">
        <v>1053</v>
      </c>
      <c r="B316" s="49" t="s">
        <v>1054</v>
      </c>
      <c r="C316" s="50" t="s">
        <v>38</v>
      </c>
      <c r="D316" s="50" t="s">
        <v>1500</v>
      </c>
      <c r="E316" s="50">
        <f t="shared" si="4"/>
        <v>12.176474313334223</v>
      </c>
      <c r="F316" s="50">
        <v>3.6060245576068399</v>
      </c>
      <c r="G316" s="50">
        <v>1.17312923808933E-6</v>
      </c>
      <c r="H316" s="50">
        <v>6.0188561287965E-5</v>
      </c>
      <c r="I316" s="50"/>
      <c r="J316" s="49" t="s">
        <v>1833</v>
      </c>
    </row>
    <row r="317" spans="1:10" x14ac:dyDescent="0.2">
      <c r="A317" s="51" t="s">
        <v>72</v>
      </c>
      <c r="B317" s="49" t="s">
        <v>73</v>
      </c>
      <c r="C317" s="50" t="s">
        <v>38</v>
      </c>
      <c r="D317" s="50" t="s">
        <v>1500</v>
      </c>
      <c r="E317" s="50">
        <f t="shared" si="4"/>
        <v>8.3714344737708917</v>
      </c>
      <c r="F317" s="50">
        <v>3.0654748546605401</v>
      </c>
      <c r="G317" s="50">
        <v>1.3667852762289E-6</v>
      </c>
      <c r="H317" s="50">
        <v>6.9684626120961995E-5</v>
      </c>
      <c r="I317" s="50"/>
      <c r="J317" s="49" t="s">
        <v>1833</v>
      </c>
    </row>
    <row r="318" spans="1:10" x14ac:dyDescent="0.2">
      <c r="A318" s="51" t="s">
        <v>316</v>
      </c>
      <c r="B318" s="49" t="s">
        <v>317</v>
      </c>
      <c r="C318" s="50" t="s">
        <v>38</v>
      </c>
      <c r="D318" s="50" t="s">
        <v>1500</v>
      </c>
      <c r="E318" s="50">
        <f t="shared" si="4"/>
        <v>11.550243344182732</v>
      </c>
      <c r="F318" s="50">
        <v>3.52985134200466</v>
      </c>
      <c r="G318" s="50">
        <v>1.38643977915781E-6</v>
      </c>
      <c r="H318" s="50">
        <v>7.0390656823941396E-5</v>
      </c>
      <c r="I318" s="50"/>
      <c r="J318" s="49" t="s">
        <v>1833</v>
      </c>
    </row>
    <row r="319" spans="1:10" x14ac:dyDescent="0.2">
      <c r="A319" s="51" t="s">
        <v>1335</v>
      </c>
      <c r="B319" s="49" t="s">
        <v>1336</v>
      </c>
      <c r="C319" s="50" t="s">
        <v>1323</v>
      </c>
      <c r="D319" s="50" t="s">
        <v>1500</v>
      </c>
      <c r="E319" s="50">
        <f t="shared" si="4"/>
        <v>7.5905058390279621</v>
      </c>
      <c r="F319" s="50">
        <v>2.9241960315090201</v>
      </c>
      <c r="G319" s="50">
        <v>1.3892892794199E-6</v>
      </c>
      <c r="H319" s="50">
        <v>7.0390656823941396E-5</v>
      </c>
      <c r="I319" s="50"/>
      <c r="J319" s="49" t="s">
        <v>1833</v>
      </c>
    </row>
    <row r="320" spans="1:10" x14ac:dyDescent="0.2">
      <c r="A320" s="51" t="s">
        <v>544</v>
      </c>
      <c r="B320" s="49" t="s">
        <v>545</v>
      </c>
      <c r="C320" s="50" t="s">
        <v>38</v>
      </c>
      <c r="D320" s="50" t="s">
        <v>1500</v>
      </c>
      <c r="E320" s="50">
        <f t="shared" si="4"/>
        <v>7.3659516818286228</v>
      </c>
      <c r="F320" s="50">
        <v>2.88087193367332</v>
      </c>
      <c r="G320" s="50">
        <v>1.3956213838632199E-6</v>
      </c>
      <c r="H320" s="50">
        <v>7.0491882568793005E-5</v>
      </c>
      <c r="I320" s="50"/>
      <c r="J320" s="49" t="s">
        <v>1833</v>
      </c>
    </row>
    <row r="321" spans="1:10" x14ac:dyDescent="0.2">
      <c r="A321" s="51" t="s">
        <v>1288</v>
      </c>
      <c r="B321" s="49" t="s">
        <v>1289</v>
      </c>
      <c r="C321" s="50" t="s">
        <v>38</v>
      </c>
      <c r="D321" s="50" t="s">
        <v>1500</v>
      </c>
      <c r="E321" s="50">
        <f t="shared" si="4"/>
        <v>11.301235672498935</v>
      </c>
      <c r="F321" s="50">
        <v>3.4984086198396001</v>
      </c>
      <c r="G321" s="50">
        <v>1.46630254532068E-6</v>
      </c>
      <c r="H321" s="50">
        <v>7.3604767274986299E-5</v>
      </c>
      <c r="I321" s="50"/>
      <c r="J321" s="49" t="s">
        <v>1833</v>
      </c>
    </row>
    <row r="322" spans="1:10" x14ac:dyDescent="0.2">
      <c r="A322" s="51" t="s">
        <v>1185</v>
      </c>
      <c r="B322" s="49" t="s">
        <v>1186</v>
      </c>
      <c r="C322" s="50" t="s">
        <v>38</v>
      </c>
      <c r="D322" s="50" t="s">
        <v>1500</v>
      </c>
      <c r="E322" s="50">
        <f t="shared" si="4"/>
        <v>14.225627391883373</v>
      </c>
      <c r="F322" s="50">
        <v>3.8304203759042101</v>
      </c>
      <c r="G322" s="50">
        <v>1.53521007666963E-6</v>
      </c>
      <c r="H322" s="50">
        <v>7.6826635959860903E-5</v>
      </c>
      <c r="I322" s="50"/>
      <c r="J322" s="49" t="s">
        <v>1833</v>
      </c>
    </row>
    <row r="323" spans="1:10" x14ac:dyDescent="0.2">
      <c r="A323" s="51" t="s">
        <v>861</v>
      </c>
      <c r="B323" s="49" t="s">
        <v>862</v>
      </c>
      <c r="C323" s="50" t="s">
        <v>38</v>
      </c>
      <c r="D323" s="50" t="s">
        <v>1500</v>
      </c>
      <c r="E323" s="50">
        <f t="shared" si="4"/>
        <v>11.737738372330877</v>
      </c>
      <c r="F323" s="50">
        <v>3.55308255160242</v>
      </c>
      <c r="G323" s="50">
        <v>1.5724038335857701E-6</v>
      </c>
      <c r="H323" s="50">
        <v>7.8446551992143794E-5</v>
      </c>
      <c r="I323" s="50"/>
      <c r="J323" s="49" t="s">
        <v>1833</v>
      </c>
    </row>
    <row r="324" spans="1:10" x14ac:dyDescent="0.2">
      <c r="A324" s="51" t="s">
        <v>502</v>
      </c>
      <c r="B324" s="49" t="s">
        <v>503</v>
      </c>
      <c r="C324" s="50" t="s">
        <v>38</v>
      </c>
      <c r="D324" s="50" t="s">
        <v>1500</v>
      </c>
      <c r="E324" s="50">
        <f t="shared" ref="E324:E387" si="5">POWER(2,F324)</f>
        <v>13.942585860330768</v>
      </c>
      <c r="F324" s="50">
        <v>3.8014262502045901</v>
      </c>
      <c r="G324" s="50">
        <v>1.67675289218491E-6</v>
      </c>
      <c r="H324" s="50">
        <v>8.3396663726285303E-5</v>
      </c>
      <c r="I324" s="50"/>
      <c r="J324" s="49" t="s">
        <v>1833</v>
      </c>
    </row>
    <row r="325" spans="1:10" x14ac:dyDescent="0.2">
      <c r="A325" s="51" t="s">
        <v>857</v>
      </c>
      <c r="B325" s="49" t="s">
        <v>858</v>
      </c>
      <c r="C325" s="50" t="s">
        <v>38</v>
      </c>
      <c r="D325" s="50" t="s">
        <v>1500</v>
      </c>
      <c r="E325" s="50">
        <f t="shared" si="5"/>
        <v>6.265712918473616</v>
      </c>
      <c r="F325" s="50">
        <v>2.6474786700309401</v>
      </c>
      <c r="G325" s="50">
        <v>1.7341822981442099E-6</v>
      </c>
      <c r="H325" s="50">
        <v>8.5990063710419205E-5</v>
      </c>
      <c r="I325" s="50"/>
      <c r="J325" s="49" t="s">
        <v>1831</v>
      </c>
    </row>
    <row r="326" spans="1:10" x14ac:dyDescent="0.2">
      <c r="A326" s="51" t="s">
        <v>1197</v>
      </c>
      <c r="B326" s="49" t="s">
        <v>1198</v>
      </c>
      <c r="C326" s="50" t="s">
        <v>38</v>
      </c>
      <c r="D326" s="50" t="s">
        <v>1500</v>
      </c>
      <c r="E326" s="50">
        <f t="shared" si="5"/>
        <v>5.7142887960300079</v>
      </c>
      <c r="F326" s="50">
        <v>2.5145739508825602</v>
      </c>
      <c r="G326" s="50">
        <v>1.81412178456467E-6</v>
      </c>
      <c r="H326" s="50">
        <v>8.9680476304437198E-5</v>
      </c>
      <c r="I326" s="50"/>
      <c r="J326" s="49" t="s">
        <v>1835</v>
      </c>
    </row>
    <row r="327" spans="1:10" x14ac:dyDescent="0.2">
      <c r="A327" s="51" t="s">
        <v>1419</v>
      </c>
      <c r="B327" s="49" t="s">
        <v>1420</v>
      </c>
      <c r="C327" s="50" t="s">
        <v>1304</v>
      </c>
      <c r="D327" s="50" t="s">
        <v>1500</v>
      </c>
      <c r="E327" s="50">
        <f t="shared" si="5"/>
        <v>9.3455908503248004</v>
      </c>
      <c r="F327" s="50">
        <v>3.2242858774414902</v>
      </c>
      <c r="G327" s="50">
        <v>1.84136038271457E-6</v>
      </c>
      <c r="H327" s="50">
        <v>9.0751167468090298E-5</v>
      </c>
      <c r="I327" s="50"/>
      <c r="J327" s="49" t="s">
        <v>1833</v>
      </c>
    </row>
    <row r="328" spans="1:10" x14ac:dyDescent="0.2">
      <c r="A328" s="51" t="s">
        <v>1005</v>
      </c>
      <c r="B328" s="49" t="s">
        <v>1006</v>
      </c>
      <c r="C328" s="50" t="s">
        <v>38</v>
      </c>
      <c r="D328" s="50" t="s">
        <v>1500</v>
      </c>
      <c r="E328" s="50">
        <f t="shared" si="5"/>
        <v>6.2249172892637983</v>
      </c>
      <c r="F328" s="50">
        <v>2.6380546681587602</v>
      </c>
      <c r="G328" s="50">
        <v>1.87730054181093E-6</v>
      </c>
      <c r="H328" s="50">
        <v>9.2242948676776406E-5</v>
      </c>
      <c r="I328" s="50"/>
      <c r="J328" s="49" t="s">
        <v>1833</v>
      </c>
    </row>
    <row r="329" spans="1:10" x14ac:dyDescent="0.2">
      <c r="A329" s="51" t="s">
        <v>256</v>
      </c>
      <c r="B329" s="49" t="s">
        <v>257</v>
      </c>
      <c r="C329" s="50" t="s">
        <v>38</v>
      </c>
      <c r="D329" s="50" t="s">
        <v>1500</v>
      </c>
      <c r="E329" s="50">
        <f t="shared" si="5"/>
        <v>7.1110163044382411</v>
      </c>
      <c r="F329" s="50">
        <v>2.8300557641474202</v>
      </c>
      <c r="G329" s="50">
        <v>1.90104117390284E-6</v>
      </c>
      <c r="H329" s="50">
        <v>9.3128113410710097E-5</v>
      </c>
      <c r="I329" s="50"/>
      <c r="J329" s="49" t="s">
        <v>1835</v>
      </c>
    </row>
    <row r="330" spans="1:10" x14ac:dyDescent="0.2">
      <c r="A330" s="51" t="s">
        <v>510</v>
      </c>
      <c r="B330" s="49" t="s">
        <v>511</v>
      </c>
      <c r="C330" s="50" t="s">
        <v>38</v>
      </c>
      <c r="D330" s="50" t="s">
        <v>1500</v>
      </c>
      <c r="E330" s="50">
        <f t="shared" si="5"/>
        <v>8.0391692837689863</v>
      </c>
      <c r="F330" s="50">
        <v>3.0070464302467599</v>
      </c>
      <c r="G330" s="50">
        <v>1.9380321715364499E-6</v>
      </c>
      <c r="H330" s="50">
        <v>9.46551208344407E-5</v>
      </c>
      <c r="I330" s="50"/>
      <c r="J330" s="49" t="s">
        <v>1838</v>
      </c>
    </row>
    <row r="331" spans="1:10" x14ac:dyDescent="0.2">
      <c r="A331" s="51" t="s">
        <v>1371</v>
      </c>
      <c r="B331" s="49" t="s">
        <v>1372</v>
      </c>
      <c r="C331" s="50" t="s">
        <v>585</v>
      </c>
      <c r="D331" s="50" t="s">
        <v>1500</v>
      </c>
      <c r="E331" s="50">
        <f t="shared" si="5"/>
        <v>20.974162596793004</v>
      </c>
      <c r="F331" s="50">
        <v>4.3905413064310803</v>
      </c>
      <c r="G331" s="50">
        <v>2.0772053332684899E-6</v>
      </c>
      <c r="H331" s="50">
        <v>1.0114870521041499E-4</v>
      </c>
      <c r="I331" s="50"/>
      <c r="J331" s="49" t="s">
        <v>1833</v>
      </c>
    </row>
    <row r="332" spans="1:10" x14ac:dyDescent="0.2">
      <c r="A332" s="51" t="s">
        <v>362</v>
      </c>
      <c r="B332" s="49" t="s">
        <v>363</v>
      </c>
      <c r="C332" s="50" t="s">
        <v>38</v>
      </c>
      <c r="D332" s="50" t="s">
        <v>1500</v>
      </c>
      <c r="E332" s="50">
        <f t="shared" si="5"/>
        <v>6.2444531920287467</v>
      </c>
      <c r="F332" s="50">
        <v>2.6425752449017299</v>
      </c>
      <c r="G332" s="50">
        <v>2.09396904105469E-6</v>
      </c>
      <c r="H332" s="50">
        <v>1.01660634279742E-4</v>
      </c>
      <c r="I332" s="50"/>
      <c r="J332" s="49" t="s">
        <v>1833</v>
      </c>
    </row>
    <row r="333" spans="1:10" x14ac:dyDescent="0.2">
      <c r="A333" s="51" t="s">
        <v>956</v>
      </c>
      <c r="B333" s="49" t="s">
        <v>957</v>
      </c>
      <c r="C333" s="50" t="s">
        <v>38</v>
      </c>
      <c r="D333" s="50" t="s">
        <v>1500</v>
      </c>
      <c r="E333" s="50">
        <f t="shared" si="5"/>
        <v>8.5675707196633546</v>
      </c>
      <c r="F333" s="50">
        <v>3.0988861952926299</v>
      </c>
      <c r="G333" s="50">
        <v>2.11224934994732E-6</v>
      </c>
      <c r="H333" s="50">
        <v>1.02242926867688E-4</v>
      </c>
      <c r="I333" s="50"/>
      <c r="J333" s="49" t="s">
        <v>1833</v>
      </c>
    </row>
    <row r="334" spans="1:10" x14ac:dyDescent="0.2">
      <c r="A334" s="51" t="s">
        <v>757</v>
      </c>
      <c r="B334" s="49" t="s">
        <v>758</v>
      </c>
      <c r="C334" s="50" t="s">
        <v>38</v>
      </c>
      <c r="D334" s="50" t="s">
        <v>1500</v>
      </c>
      <c r="E334" s="50">
        <f t="shared" si="5"/>
        <v>7.1092514454325029</v>
      </c>
      <c r="F334" s="50">
        <v>2.8296976621210299</v>
      </c>
      <c r="G334" s="50">
        <v>2.5957068873442199E-6</v>
      </c>
      <c r="H334" s="50">
        <v>1.2527174129307501E-4</v>
      </c>
      <c r="I334" s="50"/>
      <c r="J334" s="49" t="s">
        <v>1833</v>
      </c>
    </row>
    <row r="335" spans="1:10" x14ac:dyDescent="0.2">
      <c r="A335" s="51" t="s">
        <v>1306</v>
      </c>
      <c r="B335" s="49" t="s">
        <v>1307</v>
      </c>
      <c r="C335" s="50" t="s">
        <v>1304</v>
      </c>
      <c r="D335" s="50" t="s">
        <v>1500</v>
      </c>
      <c r="E335" s="50">
        <f t="shared" si="5"/>
        <v>17.106051341650325</v>
      </c>
      <c r="F335" s="50">
        <v>4.0964348700702802</v>
      </c>
      <c r="G335" s="50">
        <v>2.6923259971772499E-6</v>
      </c>
      <c r="H335" s="50">
        <v>1.29550266325712E-4</v>
      </c>
      <c r="I335" s="50"/>
      <c r="J335" s="49" t="s">
        <v>1833</v>
      </c>
    </row>
    <row r="336" spans="1:10" x14ac:dyDescent="0.2">
      <c r="A336" s="51" t="s">
        <v>176</v>
      </c>
      <c r="B336" s="49" t="s">
        <v>177</v>
      </c>
      <c r="C336" s="50" t="s">
        <v>38</v>
      </c>
      <c r="D336" s="50" t="s">
        <v>1500</v>
      </c>
      <c r="E336" s="50">
        <f t="shared" si="5"/>
        <v>8.1915407374586593</v>
      </c>
      <c r="F336" s="50">
        <v>3.0341348322367998</v>
      </c>
      <c r="G336" s="50">
        <v>2.76335277595902E-6</v>
      </c>
      <c r="H336" s="50">
        <v>1.32575721381113E-4</v>
      </c>
      <c r="I336" s="50"/>
      <c r="J336" s="49" t="s">
        <v>1833</v>
      </c>
    </row>
    <row r="337" spans="1:10" x14ac:dyDescent="0.2">
      <c r="A337" s="51" t="s">
        <v>709</v>
      </c>
      <c r="B337" s="49" t="s">
        <v>710</v>
      </c>
      <c r="C337" s="50" t="s">
        <v>38</v>
      </c>
      <c r="D337" s="50" t="s">
        <v>1500</v>
      </c>
      <c r="E337" s="50">
        <f t="shared" si="5"/>
        <v>16.917657041203093</v>
      </c>
      <c r="F337" s="50">
        <v>4.0804578755739502</v>
      </c>
      <c r="G337" s="50">
        <v>2.8740285619717099E-6</v>
      </c>
      <c r="H337" s="50">
        <v>1.3748000156443499E-4</v>
      </c>
      <c r="I337" s="50"/>
      <c r="J337" s="49" t="s">
        <v>1835</v>
      </c>
    </row>
    <row r="338" spans="1:10" x14ac:dyDescent="0.2">
      <c r="A338" s="51" t="s">
        <v>940</v>
      </c>
      <c r="B338" s="49" t="s">
        <v>941</v>
      </c>
      <c r="C338" s="50" t="s">
        <v>38</v>
      </c>
      <c r="D338" s="50" t="s">
        <v>1500</v>
      </c>
      <c r="E338" s="50">
        <f t="shared" si="5"/>
        <v>5.3416491539523427</v>
      </c>
      <c r="F338" s="50">
        <v>2.41728522111053</v>
      </c>
      <c r="G338" s="50">
        <v>2.9129616677472299E-6</v>
      </c>
      <c r="H338" s="50">
        <v>1.38933749455252E-4</v>
      </c>
      <c r="I338" s="50"/>
      <c r="J338" s="49" t="s">
        <v>1831</v>
      </c>
    </row>
    <row r="339" spans="1:10" x14ac:dyDescent="0.2">
      <c r="A339" s="51" t="s">
        <v>1151</v>
      </c>
      <c r="B339" s="49" t="s">
        <v>1152</v>
      </c>
      <c r="C339" s="50" t="s">
        <v>38</v>
      </c>
      <c r="D339" s="50" t="s">
        <v>1500</v>
      </c>
      <c r="E339" s="50">
        <f t="shared" si="5"/>
        <v>15.141525433097616</v>
      </c>
      <c r="F339" s="50">
        <v>3.9204386518559802</v>
      </c>
      <c r="G339" s="50">
        <v>3.0359833581946802E-6</v>
      </c>
      <c r="H339" s="50">
        <v>1.4437787525636901E-4</v>
      </c>
      <c r="I339" s="50"/>
      <c r="J339" s="49" t="s">
        <v>1833</v>
      </c>
    </row>
    <row r="340" spans="1:10" x14ac:dyDescent="0.2">
      <c r="A340" s="51" t="s">
        <v>1299</v>
      </c>
      <c r="B340" s="49" t="s">
        <v>1300</v>
      </c>
      <c r="C340" s="50" t="s">
        <v>38</v>
      </c>
      <c r="D340" s="50" t="s">
        <v>1500</v>
      </c>
      <c r="E340" s="50">
        <f t="shared" si="5"/>
        <v>6.3166893241923567</v>
      </c>
      <c r="F340" s="50">
        <v>2.6591686174187199</v>
      </c>
      <c r="G340" s="50">
        <v>3.1683256249533102E-6</v>
      </c>
      <c r="H340" s="50">
        <v>1.50232209808282E-4</v>
      </c>
      <c r="I340" s="50"/>
      <c r="J340" s="49" t="s">
        <v>1833</v>
      </c>
    </row>
    <row r="341" spans="1:10" x14ac:dyDescent="0.2">
      <c r="A341" s="51" t="s">
        <v>430</v>
      </c>
      <c r="B341" s="49" t="s">
        <v>431</v>
      </c>
      <c r="C341" s="50" t="s">
        <v>38</v>
      </c>
      <c r="D341" s="50" t="s">
        <v>1500</v>
      </c>
      <c r="E341" s="50">
        <f t="shared" si="5"/>
        <v>7.5429540500098371</v>
      </c>
      <c r="F341" s="50">
        <v>2.91512963737549</v>
      </c>
      <c r="G341" s="50">
        <v>3.2403204470523499E-6</v>
      </c>
      <c r="H341" s="50">
        <v>1.5319933648505699E-4</v>
      </c>
      <c r="I341" s="50"/>
      <c r="J341" s="49" t="s">
        <v>1836</v>
      </c>
    </row>
    <row r="342" spans="1:10" x14ac:dyDescent="0.2">
      <c r="A342" s="51" t="s">
        <v>1157</v>
      </c>
      <c r="B342" s="49" t="s">
        <v>1158</v>
      </c>
      <c r="C342" s="50" t="s">
        <v>38</v>
      </c>
      <c r="D342" s="50" t="s">
        <v>1500</v>
      </c>
      <c r="E342" s="50">
        <f t="shared" si="5"/>
        <v>6.2839652726737194</v>
      </c>
      <c r="F342" s="50">
        <v>2.6516752078313699</v>
      </c>
      <c r="G342" s="50">
        <v>3.2657955419758099E-6</v>
      </c>
      <c r="H342" s="50">
        <v>1.5395622810056401E-4</v>
      </c>
      <c r="I342" s="50"/>
      <c r="J342" s="49" t="s">
        <v>1831</v>
      </c>
    </row>
    <row r="343" spans="1:10" x14ac:dyDescent="0.2">
      <c r="A343" s="51" t="s">
        <v>725</v>
      </c>
      <c r="B343" s="49" t="s">
        <v>726</v>
      </c>
      <c r="C343" s="50" t="s">
        <v>38</v>
      </c>
      <c r="D343" s="50" t="s">
        <v>1500</v>
      </c>
      <c r="E343" s="50">
        <f t="shared" si="5"/>
        <v>14.683094726724075</v>
      </c>
      <c r="F343" s="50">
        <v>3.876084169087</v>
      </c>
      <c r="G343" s="50">
        <v>3.4049642177592699E-6</v>
      </c>
      <c r="H343" s="50">
        <v>1.6005300010877701E-4</v>
      </c>
      <c r="I343" s="50"/>
      <c r="J343" s="49" t="s">
        <v>1831</v>
      </c>
    </row>
    <row r="344" spans="1:10" x14ac:dyDescent="0.2">
      <c r="A344" s="51" t="s">
        <v>1361</v>
      </c>
      <c r="B344" s="49" t="s">
        <v>1362</v>
      </c>
      <c r="C344" s="50" t="s">
        <v>38</v>
      </c>
      <c r="D344" s="50" t="s">
        <v>1500</v>
      </c>
      <c r="E344" s="50">
        <f t="shared" si="5"/>
        <v>6.4085213930109646</v>
      </c>
      <c r="F344" s="50">
        <v>2.6799915292245799</v>
      </c>
      <c r="G344" s="50">
        <v>3.4682889389831899E-6</v>
      </c>
      <c r="H344" s="50">
        <v>1.6255980202773101E-4</v>
      </c>
      <c r="I344" s="50"/>
      <c r="J344" s="49" t="s">
        <v>1833</v>
      </c>
    </row>
    <row r="345" spans="1:10" x14ac:dyDescent="0.2">
      <c r="A345" s="51" t="s">
        <v>432</v>
      </c>
      <c r="B345" s="49" t="s">
        <v>433</v>
      </c>
      <c r="C345" s="50" t="s">
        <v>38</v>
      </c>
      <c r="D345" s="50" t="s">
        <v>1500</v>
      </c>
      <c r="E345" s="50">
        <f t="shared" si="5"/>
        <v>5.3330710154023127</v>
      </c>
      <c r="F345" s="50">
        <v>2.4149665391378399</v>
      </c>
      <c r="G345" s="50">
        <v>3.8025419904920898E-6</v>
      </c>
      <c r="H345" s="50">
        <v>1.7771420383150399E-4</v>
      </c>
      <c r="I345" s="50"/>
      <c r="J345" s="49" t="s">
        <v>1833</v>
      </c>
    </row>
    <row r="346" spans="1:10" x14ac:dyDescent="0.2">
      <c r="A346" s="51" t="s">
        <v>985</v>
      </c>
      <c r="B346" s="49" t="s">
        <v>986</v>
      </c>
      <c r="C346" s="50" t="s">
        <v>38</v>
      </c>
      <c r="D346" s="50" t="s">
        <v>1500</v>
      </c>
      <c r="E346" s="50">
        <f t="shared" si="5"/>
        <v>14.731941787981494</v>
      </c>
      <c r="F346" s="50">
        <v>3.8808756965618199</v>
      </c>
      <c r="G346" s="50">
        <v>3.8857002646450698E-6</v>
      </c>
      <c r="H346" s="50">
        <v>1.8108031261944801E-4</v>
      </c>
      <c r="I346" s="50"/>
      <c r="J346" s="49" t="s">
        <v>1831</v>
      </c>
    </row>
    <row r="347" spans="1:10" x14ac:dyDescent="0.2">
      <c r="A347" s="51" t="s">
        <v>114</v>
      </c>
      <c r="B347" s="49" t="s">
        <v>115</v>
      </c>
      <c r="C347" s="50" t="s">
        <v>38</v>
      </c>
      <c r="D347" s="50" t="s">
        <v>1500</v>
      </c>
      <c r="E347" s="50">
        <f t="shared" si="5"/>
        <v>9.3476812276369525</v>
      </c>
      <c r="F347" s="50">
        <v>3.2246085365224499</v>
      </c>
      <c r="G347" s="50">
        <v>3.8981913685441901E-6</v>
      </c>
      <c r="H347" s="50">
        <v>1.8114338405143601E-4</v>
      </c>
      <c r="I347" s="50"/>
      <c r="J347" s="49" t="s">
        <v>1831</v>
      </c>
    </row>
    <row r="348" spans="1:10" x14ac:dyDescent="0.2">
      <c r="A348" s="51" t="s">
        <v>254</v>
      </c>
      <c r="B348" s="49" t="s">
        <v>255</v>
      </c>
      <c r="C348" s="50" t="s">
        <v>38</v>
      </c>
      <c r="D348" s="50" t="s">
        <v>1500</v>
      </c>
      <c r="E348" s="50">
        <f t="shared" si="5"/>
        <v>5.6083826081661146</v>
      </c>
      <c r="F348" s="50">
        <v>2.4875847744688899</v>
      </c>
      <c r="G348" s="50">
        <v>3.9852299875788098E-6</v>
      </c>
      <c r="H348" s="50">
        <v>1.84660343356073E-4</v>
      </c>
      <c r="I348" s="50"/>
      <c r="J348" s="49" t="s">
        <v>1831</v>
      </c>
    </row>
    <row r="349" spans="1:10" x14ac:dyDescent="0.2">
      <c r="A349" s="51" t="s">
        <v>1443</v>
      </c>
      <c r="B349" s="49" t="s">
        <v>1444</v>
      </c>
      <c r="C349" s="50" t="s">
        <v>866</v>
      </c>
      <c r="D349" s="50" t="s">
        <v>1500</v>
      </c>
      <c r="E349" s="50">
        <f t="shared" si="5"/>
        <v>15.3365249964148</v>
      </c>
      <c r="F349" s="50">
        <v>3.9388997238579302</v>
      </c>
      <c r="G349" s="50">
        <v>4.1896262176134799E-6</v>
      </c>
      <c r="H349" s="50">
        <v>1.9357977500927701E-4</v>
      </c>
      <c r="I349" s="50"/>
      <c r="J349" s="49" t="s">
        <v>1831</v>
      </c>
    </row>
    <row r="350" spans="1:10" x14ac:dyDescent="0.2">
      <c r="A350" s="51" t="s">
        <v>476</v>
      </c>
      <c r="B350" s="49" t="s">
        <v>477</v>
      </c>
      <c r="C350" s="50" t="s">
        <v>38</v>
      </c>
      <c r="D350" s="50" t="s">
        <v>1500</v>
      </c>
      <c r="E350" s="50">
        <f t="shared" si="5"/>
        <v>10.365683380181034</v>
      </c>
      <c r="F350" s="50">
        <v>3.3737433272727899</v>
      </c>
      <c r="G350" s="50">
        <v>4.3115358219135601E-6</v>
      </c>
      <c r="H350" s="50">
        <v>1.97529066500288E-4</v>
      </c>
      <c r="I350" s="50"/>
      <c r="J350" s="49" t="s">
        <v>1833</v>
      </c>
    </row>
    <row r="351" spans="1:10" x14ac:dyDescent="0.2">
      <c r="A351" s="51" t="s">
        <v>981</v>
      </c>
      <c r="B351" s="49" t="s">
        <v>982</v>
      </c>
      <c r="C351" s="50" t="s">
        <v>38</v>
      </c>
      <c r="D351" s="50" t="s">
        <v>1500</v>
      </c>
      <c r="E351" s="50">
        <f t="shared" si="5"/>
        <v>9.2375903397282695</v>
      </c>
      <c r="F351" s="50">
        <v>3.2075165682753699</v>
      </c>
      <c r="G351" s="50">
        <v>4.3071812885177996E-6</v>
      </c>
      <c r="H351" s="50">
        <v>1.97529066500288E-4</v>
      </c>
      <c r="I351" s="50"/>
      <c r="J351" s="49" t="s">
        <v>1833</v>
      </c>
    </row>
    <row r="352" spans="1:10" x14ac:dyDescent="0.2">
      <c r="A352" s="51" t="s">
        <v>44</v>
      </c>
      <c r="B352" s="49" t="s">
        <v>45</v>
      </c>
      <c r="C352" s="50" t="s">
        <v>38</v>
      </c>
      <c r="D352" s="50" t="s">
        <v>1500</v>
      </c>
      <c r="E352" s="50">
        <f t="shared" si="5"/>
        <v>5.6676524057581386</v>
      </c>
      <c r="F352" s="50">
        <v>2.5027512812153199</v>
      </c>
      <c r="G352" s="50">
        <v>4.53117696102331E-6</v>
      </c>
      <c r="H352" s="50">
        <v>2.0642874536157699E-4</v>
      </c>
      <c r="I352" s="50"/>
      <c r="J352" s="49" t="s">
        <v>1836</v>
      </c>
    </row>
    <row r="353" spans="1:10" x14ac:dyDescent="0.2">
      <c r="A353" s="51" t="s">
        <v>908</v>
      </c>
      <c r="B353" s="49" t="s">
        <v>909</v>
      </c>
      <c r="C353" s="50" t="s">
        <v>38</v>
      </c>
      <c r="D353" s="50" t="s">
        <v>1500</v>
      </c>
      <c r="E353" s="50">
        <f t="shared" si="5"/>
        <v>6.0242988801442063</v>
      </c>
      <c r="F353" s="50">
        <v>2.5907933474011799</v>
      </c>
      <c r="G353" s="50">
        <v>4.6110397800852702E-6</v>
      </c>
      <c r="H353" s="50">
        <v>2.0948031000923701E-4</v>
      </c>
      <c r="I353" s="50"/>
      <c r="J353" s="49" t="s">
        <v>1833</v>
      </c>
    </row>
    <row r="354" spans="1:10" x14ac:dyDescent="0.2">
      <c r="A354" s="51" t="s">
        <v>1127</v>
      </c>
      <c r="B354" s="49" t="s">
        <v>1128</v>
      </c>
      <c r="C354" s="50" t="s">
        <v>38</v>
      </c>
      <c r="D354" s="50" t="s">
        <v>1500</v>
      </c>
      <c r="E354" s="50">
        <f t="shared" si="5"/>
        <v>6.783178073018596</v>
      </c>
      <c r="F354" s="50">
        <v>2.7619613671565602</v>
      </c>
      <c r="G354" s="50">
        <v>4.7507663528687503E-6</v>
      </c>
      <c r="H354" s="50">
        <v>2.1522691911715099E-4</v>
      </c>
      <c r="I354" s="50"/>
      <c r="J354" s="49" t="s">
        <v>1833</v>
      </c>
    </row>
    <row r="355" spans="1:10" x14ac:dyDescent="0.2">
      <c r="A355" s="51" t="s">
        <v>1278</v>
      </c>
      <c r="B355" s="49" t="s">
        <v>1279</v>
      </c>
      <c r="C355" s="50" t="s">
        <v>38</v>
      </c>
      <c r="D355" s="50" t="s">
        <v>1500</v>
      </c>
      <c r="E355" s="50">
        <f t="shared" si="5"/>
        <v>16.746178876970362</v>
      </c>
      <c r="F355" s="50">
        <v>4.0657600355837404</v>
      </c>
      <c r="G355" s="50">
        <v>4.8050565782808996E-6</v>
      </c>
      <c r="H355" s="50">
        <v>2.17081778303224E-4</v>
      </c>
      <c r="I355" s="50"/>
      <c r="J355" s="49" t="s">
        <v>1833</v>
      </c>
    </row>
    <row r="356" spans="1:10" x14ac:dyDescent="0.2">
      <c r="A356" s="51" t="s">
        <v>60</v>
      </c>
      <c r="B356" s="49" t="s">
        <v>61</v>
      </c>
      <c r="C356" s="50" t="s">
        <v>38</v>
      </c>
      <c r="D356" s="50" t="s">
        <v>1500</v>
      </c>
      <c r="E356" s="50">
        <f t="shared" si="5"/>
        <v>6.3663841815527933</v>
      </c>
      <c r="F356" s="50">
        <v>2.6704742195087499</v>
      </c>
      <c r="G356" s="50">
        <v>4.8524365503756296E-6</v>
      </c>
      <c r="H356" s="50">
        <v>2.18011127224611E-4</v>
      </c>
      <c r="I356" s="50"/>
      <c r="J356" s="49" t="s">
        <v>1833</v>
      </c>
    </row>
    <row r="357" spans="1:10" x14ac:dyDescent="0.2">
      <c r="A357" s="51" t="s">
        <v>304</v>
      </c>
      <c r="B357" s="49" t="s">
        <v>305</v>
      </c>
      <c r="C357" s="50" t="s">
        <v>38</v>
      </c>
      <c r="D357" s="50" t="s">
        <v>1500</v>
      </c>
      <c r="E357" s="50">
        <f t="shared" si="5"/>
        <v>8.6541643268324968</v>
      </c>
      <c r="F357" s="50">
        <v>3.1133945151734301</v>
      </c>
      <c r="G357" s="50">
        <v>5.0381047812603597E-6</v>
      </c>
      <c r="H357" s="50">
        <v>2.25729300722916E-4</v>
      </c>
      <c r="I357" s="50"/>
      <c r="J357" s="49" t="s">
        <v>1831</v>
      </c>
    </row>
    <row r="358" spans="1:10" x14ac:dyDescent="0.2">
      <c r="A358" s="51" t="s">
        <v>1001</v>
      </c>
      <c r="B358" s="49" t="s">
        <v>1002</v>
      </c>
      <c r="C358" s="50" t="s">
        <v>38</v>
      </c>
      <c r="D358" s="50" t="s">
        <v>1500</v>
      </c>
      <c r="E358" s="50">
        <f t="shared" si="5"/>
        <v>18.625781904890488</v>
      </c>
      <c r="F358" s="50">
        <v>4.2192290856503503</v>
      </c>
      <c r="G358" s="50">
        <v>5.5560102218070102E-6</v>
      </c>
      <c r="H358" s="50">
        <v>2.4824986331722302E-4</v>
      </c>
      <c r="I358" s="50"/>
      <c r="J358" s="49" t="s">
        <v>1833</v>
      </c>
    </row>
    <row r="359" spans="1:10" x14ac:dyDescent="0.2">
      <c r="A359" s="51" t="s">
        <v>1290</v>
      </c>
      <c r="B359" s="49" t="s">
        <v>1291</v>
      </c>
      <c r="C359" s="50" t="s">
        <v>38</v>
      </c>
      <c r="D359" s="50" t="s">
        <v>1500</v>
      </c>
      <c r="E359" s="50">
        <f t="shared" si="5"/>
        <v>9.0668397990833789</v>
      </c>
      <c r="F359" s="50">
        <v>3.1805997943433901</v>
      </c>
      <c r="G359" s="50">
        <v>5.9085297601187902E-6</v>
      </c>
      <c r="H359" s="50">
        <v>2.6327761100978597E-4</v>
      </c>
      <c r="I359" s="50"/>
      <c r="J359" s="49" t="s">
        <v>1833</v>
      </c>
    </row>
    <row r="360" spans="1:10" x14ac:dyDescent="0.2">
      <c r="A360" s="51" t="s">
        <v>1325</v>
      </c>
      <c r="B360" s="49" t="s">
        <v>1326</v>
      </c>
      <c r="C360" s="50" t="s">
        <v>1323</v>
      </c>
      <c r="D360" s="50" t="s">
        <v>1500</v>
      </c>
      <c r="E360" s="50">
        <f t="shared" si="5"/>
        <v>5.2178099445910124</v>
      </c>
      <c r="F360" s="50">
        <v>2.3834443958629898</v>
      </c>
      <c r="G360" s="50">
        <v>6.03996569836914E-6</v>
      </c>
      <c r="H360" s="50">
        <v>2.6839891289146402E-4</v>
      </c>
      <c r="I360" s="50"/>
      <c r="J360" s="49" t="s">
        <v>1833</v>
      </c>
    </row>
    <row r="361" spans="1:10" x14ac:dyDescent="0.2">
      <c r="A361" s="51" t="s">
        <v>799</v>
      </c>
      <c r="B361" s="49" t="s">
        <v>800</v>
      </c>
      <c r="C361" s="50" t="s">
        <v>38</v>
      </c>
      <c r="D361" s="50" t="s">
        <v>1500</v>
      </c>
      <c r="E361" s="50">
        <f t="shared" si="5"/>
        <v>8.3034112611996775</v>
      </c>
      <c r="F361" s="50">
        <v>3.0537041555625501</v>
      </c>
      <c r="G361" s="50">
        <v>6.1427078433924899E-6</v>
      </c>
      <c r="H361" s="50">
        <v>2.7148097925254201E-4</v>
      </c>
      <c r="I361" s="50"/>
      <c r="J361" s="49" t="s">
        <v>1833</v>
      </c>
    </row>
    <row r="362" spans="1:10" x14ac:dyDescent="0.2">
      <c r="A362" s="51" t="s">
        <v>1069</v>
      </c>
      <c r="B362" s="49" t="s">
        <v>1070</v>
      </c>
      <c r="C362" s="50" t="s">
        <v>38</v>
      </c>
      <c r="D362" s="50" t="s">
        <v>1500</v>
      </c>
      <c r="E362" s="50">
        <f t="shared" si="5"/>
        <v>5.2501164158598286</v>
      </c>
      <c r="F362" s="50">
        <v>2.3923494133923899</v>
      </c>
      <c r="G362" s="50">
        <v>6.1315240432349201E-6</v>
      </c>
      <c r="H362" s="50">
        <v>2.7148097925254201E-4</v>
      </c>
      <c r="I362" s="50"/>
      <c r="J362" s="49" t="s">
        <v>1833</v>
      </c>
    </row>
    <row r="363" spans="1:10" x14ac:dyDescent="0.2">
      <c r="A363" s="51" t="s">
        <v>1391</v>
      </c>
      <c r="B363" s="49" t="s">
        <v>1392</v>
      </c>
      <c r="C363" s="50" t="s">
        <v>38</v>
      </c>
      <c r="D363" s="50" t="s">
        <v>1500</v>
      </c>
      <c r="E363" s="50">
        <f t="shared" si="5"/>
        <v>6.3959988079563539</v>
      </c>
      <c r="F363" s="50">
        <v>2.67716966993838</v>
      </c>
      <c r="G363" s="50">
        <v>6.2959583033606797E-6</v>
      </c>
      <c r="H363" s="50">
        <v>2.7749990744134999E-4</v>
      </c>
      <c r="I363" s="50"/>
      <c r="J363" s="49" t="s">
        <v>1833</v>
      </c>
    </row>
    <row r="364" spans="1:10" x14ac:dyDescent="0.2">
      <c r="A364" s="51" t="s">
        <v>1075</v>
      </c>
      <c r="B364" s="49" t="s">
        <v>1076</v>
      </c>
      <c r="C364" s="50" t="s">
        <v>38</v>
      </c>
      <c r="D364" s="50" t="s">
        <v>1500</v>
      </c>
      <c r="E364" s="50">
        <f t="shared" si="5"/>
        <v>6.4935410042460751</v>
      </c>
      <c r="F364" s="50">
        <v>2.6990054113716302</v>
      </c>
      <c r="G364" s="50">
        <v>6.3160214823492198E-6</v>
      </c>
      <c r="H364" s="50">
        <v>2.7763181997007499E-4</v>
      </c>
      <c r="I364" s="50"/>
      <c r="J364" s="49" t="s">
        <v>1831</v>
      </c>
    </row>
    <row r="365" spans="1:10" x14ac:dyDescent="0.2">
      <c r="A365" s="51" t="s">
        <v>932</v>
      </c>
      <c r="B365" s="49" t="s">
        <v>933</v>
      </c>
      <c r="C365" s="50" t="s">
        <v>38</v>
      </c>
      <c r="D365" s="50" t="s">
        <v>1500</v>
      </c>
      <c r="E365" s="50">
        <f t="shared" si="5"/>
        <v>9.0601605799556317</v>
      </c>
      <c r="F365" s="50">
        <v>3.1795366204539199</v>
      </c>
      <c r="G365" s="50">
        <v>6.3700680725179103E-6</v>
      </c>
      <c r="H365" s="50">
        <v>2.7925279550251002E-4</v>
      </c>
      <c r="I365" s="50"/>
      <c r="J365" s="49" t="s">
        <v>1831</v>
      </c>
    </row>
    <row r="366" spans="1:10" x14ac:dyDescent="0.2">
      <c r="A366" s="51" t="s">
        <v>1427</v>
      </c>
      <c r="B366" s="49" t="s">
        <v>1428</v>
      </c>
      <c r="C366" s="50" t="s">
        <v>38</v>
      </c>
      <c r="D366" s="50" t="s">
        <v>1500</v>
      </c>
      <c r="E366" s="50">
        <f t="shared" si="5"/>
        <v>10.166203427906227</v>
      </c>
      <c r="F366" s="50">
        <v>3.3457090997117098</v>
      </c>
      <c r="G366" s="50">
        <v>6.6678084678867701E-6</v>
      </c>
      <c r="H366" s="50">
        <v>2.90737900594398E-4</v>
      </c>
      <c r="I366" s="50"/>
      <c r="J366" s="49" t="s">
        <v>1835</v>
      </c>
    </row>
    <row r="367" spans="1:10" x14ac:dyDescent="0.2">
      <c r="A367" s="51" t="s">
        <v>1379</v>
      </c>
      <c r="B367" s="49" t="s">
        <v>1380</v>
      </c>
      <c r="C367" s="50" t="s">
        <v>38</v>
      </c>
      <c r="D367" s="50" t="s">
        <v>1500</v>
      </c>
      <c r="E367" s="50">
        <f t="shared" si="5"/>
        <v>6.4327800455746242</v>
      </c>
      <c r="F367" s="50">
        <v>2.6854423598202901</v>
      </c>
      <c r="G367" s="50">
        <v>6.9773722015193199E-6</v>
      </c>
      <c r="H367" s="50">
        <v>3.0342241038906499E-4</v>
      </c>
      <c r="I367" s="50"/>
      <c r="J367" s="49" t="s">
        <v>1831</v>
      </c>
    </row>
    <row r="368" spans="1:10" x14ac:dyDescent="0.2">
      <c r="A368" s="51" t="s">
        <v>508</v>
      </c>
      <c r="B368" s="49" t="s">
        <v>509</v>
      </c>
      <c r="C368" s="50" t="s">
        <v>38</v>
      </c>
      <c r="D368" s="50" t="s">
        <v>1500</v>
      </c>
      <c r="E368" s="50">
        <f t="shared" si="5"/>
        <v>18.074292993592216</v>
      </c>
      <c r="F368" s="50">
        <v>4.1758673097214301</v>
      </c>
      <c r="G368" s="50">
        <v>7.5912459233607404E-6</v>
      </c>
      <c r="H368" s="50">
        <v>3.2923739652677102E-4</v>
      </c>
      <c r="I368" s="50"/>
      <c r="J368" s="49" t="s">
        <v>1831</v>
      </c>
    </row>
    <row r="369" spans="1:10" x14ac:dyDescent="0.2">
      <c r="A369" s="51" t="s">
        <v>584</v>
      </c>
      <c r="B369" s="49" t="s">
        <v>586</v>
      </c>
      <c r="C369" s="50" t="s">
        <v>585</v>
      </c>
      <c r="D369" s="50" t="s">
        <v>1500</v>
      </c>
      <c r="E369" s="50">
        <f t="shared" si="5"/>
        <v>16.398277687656066</v>
      </c>
      <c r="F369" s="50">
        <v>4.0354723913184802</v>
      </c>
      <c r="G369" s="50">
        <v>7.6555171632150103E-6</v>
      </c>
      <c r="H369" s="50">
        <v>3.2938976492732501E-4</v>
      </c>
      <c r="I369" s="50"/>
      <c r="J369" s="49" t="s">
        <v>1833</v>
      </c>
    </row>
    <row r="370" spans="1:10" x14ac:dyDescent="0.2">
      <c r="A370" s="51" t="s">
        <v>480</v>
      </c>
      <c r="B370" s="49" t="s">
        <v>481</v>
      </c>
      <c r="C370" s="50" t="s">
        <v>38</v>
      </c>
      <c r="D370" s="50" t="s">
        <v>1500</v>
      </c>
      <c r="E370" s="50">
        <f t="shared" si="5"/>
        <v>7.1261684880739846</v>
      </c>
      <c r="F370" s="50">
        <v>2.8331265943377799</v>
      </c>
      <c r="G370" s="50">
        <v>7.6474713263979103E-6</v>
      </c>
      <c r="H370" s="50">
        <v>3.2938976492732501E-4</v>
      </c>
      <c r="I370" s="50"/>
      <c r="J370" s="49" t="s">
        <v>1833</v>
      </c>
    </row>
    <row r="371" spans="1:10" x14ac:dyDescent="0.2">
      <c r="A371" s="51" t="s">
        <v>619</v>
      </c>
      <c r="B371" s="49" t="s">
        <v>620</v>
      </c>
      <c r="C371" s="50" t="s">
        <v>38</v>
      </c>
      <c r="D371" s="50" t="s">
        <v>1500</v>
      </c>
      <c r="E371" s="50">
        <f t="shared" si="5"/>
        <v>6.8458907503268129</v>
      </c>
      <c r="F371" s="50">
        <v>2.7752382693826099</v>
      </c>
      <c r="G371" s="50">
        <v>7.77413059429304E-6</v>
      </c>
      <c r="H371" s="50">
        <v>3.3361071236301301E-4</v>
      </c>
      <c r="I371" s="50"/>
      <c r="J371" s="49" t="s">
        <v>1832</v>
      </c>
    </row>
    <row r="372" spans="1:10" x14ac:dyDescent="0.2">
      <c r="A372" s="51" t="s">
        <v>1181</v>
      </c>
      <c r="B372" s="49" t="s">
        <v>1182</v>
      </c>
      <c r="C372" s="50" t="s">
        <v>38</v>
      </c>
      <c r="D372" s="50" t="s">
        <v>1500</v>
      </c>
      <c r="E372" s="50">
        <f t="shared" si="5"/>
        <v>5.9905546218430157</v>
      </c>
      <c r="F372" s="50">
        <v>2.5826895778289698</v>
      </c>
      <c r="G372" s="50">
        <v>7.9404871481001794E-6</v>
      </c>
      <c r="H372" s="50">
        <v>3.3985284993868798E-4</v>
      </c>
      <c r="I372" s="50"/>
      <c r="J372" s="49" t="s">
        <v>1835</v>
      </c>
    </row>
    <row r="373" spans="1:10" x14ac:dyDescent="0.2">
      <c r="A373" s="51" t="s">
        <v>1183</v>
      </c>
      <c r="B373" s="49" t="s">
        <v>1184</v>
      </c>
      <c r="C373" s="50" t="s">
        <v>38</v>
      </c>
      <c r="D373" s="50" t="s">
        <v>1500</v>
      </c>
      <c r="E373" s="50">
        <f t="shared" si="5"/>
        <v>5.2397845415048092</v>
      </c>
      <c r="F373" s="50">
        <v>2.3895074897601898</v>
      </c>
      <c r="G373" s="50">
        <v>8.0516198897290198E-6</v>
      </c>
      <c r="H373" s="50">
        <v>3.4370484484659499E-4</v>
      </c>
      <c r="I373" s="50"/>
      <c r="J373" s="49" t="s">
        <v>1833</v>
      </c>
    </row>
    <row r="374" spans="1:10" x14ac:dyDescent="0.2">
      <c r="A374" s="51" t="s">
        <v>1115</v>
      </c>
      <c r="B374" s="49" t="s">
        <v>1116</v>
      </c>
      <c r="C374" s="50" t="s">
        <v>38</v>
      </c>
      <c r="D374" s="50" t="s">
        <v>1500</v>
      </c>
      <c r="E374" s="50">
        <f t="shared" si="5"/>
        <v>16.546072631139854</v>
      </c>
      <c r="F374" s="50">
        <v>4.0484169150640099</v>
      </c>
      <c r="G374" s="50">
        <v>8.2040063697555596E-6</v>
      </c>
      <c r="H374" s="50">
        <v>3.4929308795210603E-4</v>
      </c>
      <c r="I374" s="50"/>
      <c r="J374" s="49" t="s">
        <v>1833</v>
      </c>
    </row>
    <row r="375" spans="1:10" x14ac:dyDescent="0.2">
      <c r="A375" s="51" t="s">
        <v>70</v>
      </c>
      <c r="B375" s="49" t="s">
        <v>71</v>
      </c>
      <c r="C375" s="50" t="s">
        <v>38</v>
      </c>
      <c r="D375" s="50" t="s">
        <v>1500</v>
      </c>
      <c r="E375" s="50">
        <f t="shared" si="5"/>
        <v>5.7088612019263847</v>
      </c>
      <c r="F375" s="50">
        <v>2.5132029868861299</v>
      </c>
      <c r="G375" s="50">
        <v>8.7543607223019393E-6</v>
      </c>
      <c r="H375" s="50">
        <v>3.7078365309249698E-4</v>
      </c>
      <c r="I375" s="50"/>
      <c r="J375" s="49" t="s">
        <v>1831</v>
      </c>
    </row>
    <row r="376" spans="1:10" x14ac:dyDescent="0.2">
      <c r="A376" s="51" t="s">
        <v>106</v>
      </c>
      <c r="B376" s="49" t="s">
        <v>107</v>
      </c>
      <c r="C376" s="50" t="s">
        <v>38</v>
      </c>
      <c r="D376" s="50" t="s">
        <v>1500</v>
      </c>
      <c r="E376" s="50">
        <f t="shared" si="5"/>
        <v>7.0123302573967203</v>
      </c>
      <c r="F376" s="50">
        <v>2.8098939438282602</v>
      </c>
      <c r="G376" s="50">
        <v>9.1470274662732293E-6</v>
      </c>
      <c r="H376" s="50">
        <v>3.8640845379602E-4</v>
      </c>
      <c r="I376" s="50"/>
      <c r="J376" s="49" t="s">
        <v>1833</v>
      </c>
    </row>
    <row r="377" spans="1:10" x14ac:dyDescent="0.2">
      <c r="A377" s="51" t="s">
        <v>1217</v>
      </c>
      <c r="B377" s="49" t="s">
        <v>1218</v>
      </c>
      <c r="C377" s="50" t="s">
        <v>38</v>
      </c>
      <c r="D377" s="50" t="s">
        <v>1500</v>
      </c>
      <c r="E377" s="50">
        <f t="shared" si="5"/>
        <v>13.769377646879827</v>
      </c>
      <c r="F377" s="50">
        <v>3.78339144840157</v>
      </c>
      <c r="G377" s="50">
        <v>1.04342337667337E-5</v>
      </c>
      <c r="H377" s="50">
        <v>4.38507436646398E-4</v>
      </c>
      <c r="I377" s="50"/>
      <c r="J377" s="49" t="s">
        <v>1833</v>
      </c>
    </row>
    <row r="378" spans="1:10" x14ac:dyDescent="0.2">
      <c r="A378" s="51" t="s">
        <v>1153</v>
      </c>
      <c r="B378" s="49" t="s">
        <v>1154</v>
      </c>
      <c r="C378" s="50" t="s">
        <v>38</v>
      </c>
      <c r="D378" s="50" t="s">
        <v>1500</v>
      </c>
      <c r="E378" s="50">
        <f t="shared" si="5"/>
        <v>6.0354038364135612</v>
      </c>
      <c r="F378" s="50">
        <v>2.59345030673822</v>
      </c>
      <c r="G378" s="50">
        <v>1.05291299917472E-5</v>
      </c>
      <c r="H378" s="50">
        <v>4.4135507779839299E-4</v>
      </c>
      <c r="I378" s="50"/>
      <c r="J378" s="49" t="s">
        <v>1833</v>
      </c>
    </row>
    <row r="379" spans="1:10" x14ac:dyDescent="0.2">
      <c r="A379" s="51" t="s">
        <v>1345</v>
      </c>
      <c r="B379" s="49" t="s">
        <v>1346</v>
      </c>
      <c r="C379" s="50" t="s">
        <v>38</v>
      </c>
      <c r="D379" s="50" t="s">
        <v>1500</v>
      </c>
      <c r="E379" s="50">
        <f t="shared" si="5"/>
        <v>6.1115608946859412</v>
      </c>
      <c r="F379" s="50">
        <v>2.6115408918984899</v>
      </c>
      <c r="G379" s="50">
        <v>1.08736550585361E-5</v>
      </c>
      <c r="H379" s="50">
        <v>4.4999777575580399E-4</v>
      </c>
      <c r="I379" s="50"/>
      <c r="J379" s="49" t="s">
        <v>1833</v>
      </c>
    </row>
    <row r="380" spans="1:10" x14ac:dyDescent="0.2">
      <c r="A380" s="51" t="s">
        <v>797</v>
      </c>
      <c r="B380" s="49" t="s">
        <v>798</v>
      </c>
      <c r="C380" s="50" t="s">
        <v>38</v>
      </c>
      <c r="D380" s="50" t="s">
        <v>1500</v>
      </c>
      <c r="E380" s="50">
        <f t="shared" si="5"/>
        <v>5.4808457237131494</v>
      </c>
      <c r="F380" s="50">
        <v>2.45439852589866</v>
      </c>
      <c r="G380" s="50">
        <v>1.08449472426022E-5</v>
      </c>
      <c r="H380" s="50">
        <v>4.4999777575580399E-4</v>
      </c>
      <c r="I380" s="50"/>
      <c r="J380" s="49" t="s">
        <v>1833</v>
      </c>
    </row>
    <row r="381" spans="1:10" x14ac:dyDescent="0.2">
      <c r="A381" s="51" t="s">
        <v>667</v>
      </c>
      <c r="B381" s="49" t="s">
        <v>668</v>
      </c>
      <c r="C381" s="50" t="s">
        <v>38</v>
      </c>
      <c r="D381" s="50" t="s">
        <v>1500</v>
      </c>
      <c r="E381" s="50">
        <f t="shared" si="5"/>
        <v>5.1721589958929357</v>
      </c>
      <c r="F381" s="50">
        <v>2.3707666253145501</v>
      </c>
      <c r="G381" s="50">
        <v>1.07816667036829E-5</v>
      </c>
      <c r="H381" s="50">
        <v>4.4999777575580399E-4</v>
      </c>
      <c r="I381" s="50"/>
      <c r="J381" s="49" t="s">
        <v>1833</v>
      </c>
    </row>
    <row r="382" spans="1:10" x14ac:dyDescent="0.2">
      <c r="A382" s="51" t="s">
        <v>138</v>
      </c>
      <c r="B382" s="49" t="s">
        <v>139</v>
      </c>
      <c r="C382" s="50" t="s">
        <v>38</v>
      </c>
      <c r="D382" s="50" t="s">
        <v>1500</v>
      </c>
      <c r="E382" s="50">
        <f t="shared" si="5"/>
        <v>9.9783209945592972</v>
      </c>
      <c r="F382" s="50">
        <v>3.3187970804317302</v>
      </c>
      <c r="G382" s="50">
        <v>1.0991015477317101E-5</v>
      </c>
      <c r="H382" s="50">
        <v>4.5370019219057001E-4</v>
      </c>
      <c r="I382" s="50"/>
      <c r="J382" s="49" t="s">
        <v>1831</v>
      </c>
    </row>
    <row r="383" spans="1:10" x14ac:dyDescent="0.2">
      <c r="A383" s="51" t="s">
        <v>894</v>
      </c>
      <c r="B383" s="49" t="s">
        <v>895</v>
      </c>
      <c r="C383" s="50" t="s">
        <v>38</v>
      </c>
      <c r="D383" s="50" t="s">
        <v>1500</v>
      </c>
      <c r="E383" s="50">
        <f t="shared" si="5"/>
        <v>10.588170184811247</v>
      </c>
      <c r="F383" s="50">
        <v>3.4043813836140102</v>
      </c>
      <c r="G383" s="50">
        <v>1.2017817071664E-5</v>
      </c>
      <c r="H383" s="50">
        <v>4.9358024457965598E-4</v>
      </c>
      <c r="I383" s="50"/>
      <c r="J383" s="49" t="s">
        <v>1833</v>
      </c>
    </row>
    <row r="384" spans="1:10" x14ac:dyDescent="0.2">
      <c r="A384" s="51" t="s">
        <v>715</v>
      </c>
      <c r="B384" s="49" t="s">
        <v>716</v>
      </c>
      <c r="C384" s="50" t="s">
        <v>38</v>
      </c>
      <c r="D384" s="50" t="s">
        <v>1500</v>
      </c>
      <c r="E384" s="50">
        <f t="shared" si="5"/>
        <v>7.1080662697046515</v>
      </c>
      <c r="F384" s="50">
        <v>2.8294571319192898</v>
      </c>
      <c r="G384" s="50">
        <v>1.1988467804747601E-5</v>
      </c>
      <c r="H384" s="50">
        <v>4.9358024457965598E-4</v>
      </c>
      <c r="I384" s="50"/>
      <c r="J384" s="49" t="s">
        <v>1835</v>
      </c>
    </row>
    <row r="385" spans="1:10" x14ac:dyDescent="0.2">
      <c r="A385" s="51" t="s">
        <v>1079</v>
      </c>
      <c r="B385" s="49" t="s">
        <v>1080</v>
      </c>
      <c r="C385" s="50" t="s">
        <v>38</v>
      </c>
      <c r="D385" s="50" t="s">
        <v>1500</v>
      </c>
      <c r="E385" s="50">
        <f t="shared" si="5"/>
        <v>8.0751403309567475</v>
      </c>
      <c r="F385" s="50">
        <v>3.0134873313875201</v>
      </c>
      <c r="G385" s="50">
        <v>1.2593232363868501E-5</v>
      </c>
      <c r="H385" s="50">
        <v>5.1591015407042196E-4</v>
      </c>
      <c r="I385" s="50"/>
      <c r="J385" s="49" t="s">
        <v>1831</v>
      </c>
    </row>
    <row r="386" spans="1:10" x14ac:dyDescent="0.2">
      <c r="A386" s="51" t="s">
        <v>1037</v>
      </c>
      <c r="B386" s="49" t="s">
        <v>1038</v>
      </c>
      <c r="C386" s="50" t="s">
        <v>38</v>
      </c>
      <c r="D386" s="50" t="s">
        <v>1500</v>
      </c>
      <c r="E386" s="50">
        <f t="shared" si="5"/>
        <v>6.0399759724940507</v>
      </c>
      <c r="F386" s="50">
        <v>2.5945428104058799</v>
      </c>
      <c r="G386" s="50">
        <v>1.32429317182541E-5</v>
      </c>
      <c r="H386" s="50">
        <v>5.4116342076805202E-4</v>
      </c>
      <c r="I386" s="50"/>
      <c r="J386" s="49" t="s">
        <v>1833</v>
      </c>
    </row>
    <row r="387" spans="1:10" x14ac:dyDescent="0.2">
      <c r="A387" s="51" t="s">
        <v>162</v>
      </c>
      <c r="B387" s="49" t="s">
        <v>163</v>
      </c>
      <c r="C387" s="50" t="s">
        <v>38</v>
      </c>
      <c r="D387" s="50" t="s">
        <v>1500</v>
      </c>
      <c r="E387" s="50">
        <f t="shared" si="5"/>
        <v>7.951397189414843</v>
      </c>
      <c r="F387" s="50">
        <v>2.9912083875834599</v>
      </c>
      <c r="G387" s="50">
        <v>1.33878401360408E-5</v>
      </c>
      <c r="H387" s="50">
        <v>5.4571386459290104E-4</v>
      </c>
      <c r="I387" s="50"/>
      <c r="J387" s="49" t="s">
        <v>1831</v>
      </c>
    </row>
    <row r="388" spans="1:10" x14ac:dyDescent="0.2">
      <c r="A388" s="51" t="s">
        <v>486</v>
      </c>
      <c r="B388" s="49" t="s">
        <v>487</v>
      </c>
      <c r="C388" s="50" t="s">
        <v>38</v>
      </c>
      <c r="D388" s="50" t="s">
        <v>1500</v>
      </c>
      <c r="E388" s="50">
        <f t="shared" ref="E388:E451" si="6">POWER(2,F388)</f>
        <v>6.1686789511825477</v>
      </c>
      <c r="F388" s="50">
        <v>2.6249615631772398</v>
      </c>
      <c r="G388" s="50">
        <v>1.46340425849946E-5</v>
      </c>
      <c r="H388" s="50">
        <v>5.9502017150587898E-4</v>
      </c>
      <c r="I388" s="50"/>
      <c r="J388" s="49" t="s">
        <v>1833</v>
      </c>
    </row>
    <row r="389" spans="1:10" x14ac:dyDescent="0.2">
      <c r="A389" s="51" t="s">
        <v>478</v>
      </c>
      <c r="B389" s="49" t="s">
        <v>479</v>
      </c>
      <c r="C389" s="50" t="s">
        <v>38</v>
      </c>
      <c r="D389" s="50" t="s">
        <v>1500</v>
      </c>
      <c r="E389" s="50">
        <f t="shared" si="6"/>
        <v>9.427653017093311</v>
      </c>
      <c r="F389" s="50">
        <v>3.2368986614592399</v>
      </c>
      <c r="G389" s="50">
        <v>1.5065965639675699E-5</v>
      </c>
      <c r="H389" s="50">
        <v>6.1105452659273305E-4</v>
      </c>
      <c r="I389" s="50"/>
      <c r="J389" s="49" t="s">
        <v>1831</v>
      </c>
    </row>
    <row r="390" spans="1:10" x14ac:dyDescent="0.2">
      <c r="A390" s="51" t="s">
        <v>296</v>
      </c>
      <c r="B390" s="49" t="s">
        <v>297</v>
      </c>
      <c r="C390" s="50" t="s">
        <v>38</v>
      </c>
      <c r="D390" s="50" t="s">
        <v>1500</v>
      </c>
      <c r="E390" s="50">
        <f t="shared" si="6"/>
        <v>7.799279202553727</v>
      </c>
      <c r="F390" s="50">
        <v>2.9633407984681801</v>
      </c>
      <c r="G390" s="50">
        <v>1.6403018333747801E-5</v>
      </c>
      <c r="H390" s="50">
        <v>6.6362858253749598E-4</v>
      </c>
      <c r="I390" s="50"/>
      <c r="J390" s="49" t="s">
        <v>1832</v>
      </c>
    </row>
    <row r="391" spans="1:10" x14ac:dyDescent="0.2">
      <c r="A391" s="51" t="s">
        <v>898</v>
      </c>
      <c r="B391" s="49" t="s">
        <v>899</v>
      </c>
      <c r="C391" s="50" t="s">
        <v>38</v>
      </c>
      <c r="D391" s="50" t="s">
        <v>1500</v>
      </c>
      <c r="E391" s="50">
        <f t="shared" si="6"/>
        <v>5.4707145306397127</v>
      </c>
      <c r="F391" s="50">
        <v>2.45172927588581</v>
      </c>
      <c r="G391" s="50">
        <v>1.7050478876706699E-5</v>
      </c>
      <c r="H391" s="50">
        <v>6.88111633872849E-4</v>
      </c>
      <c r="I391" s="50"/>
      <c r="J391" s="49" t="s">
        <v>1833</v>
      </c>
    </row>
    <row r="392" spans="1:10" x14ac:dyDescent="0.2">
      <c r="A392" s="51" t="s">
        <v>1373</v>
      </c>
      <c r="B392" s="49" t="s">
        <v>1374</v>
      </c>
      <c r="C392" s="50" t="s">
        <v>585</v>
      </c>
      <c r="D392" s="50" t="s">
        <v>1500</v>
      </c>
      <c r="E392" s="50">
        <f t="shared" si="6"/>
        <v>13.173518851342438</v>
      </c>
      <c r="F392" s="50">
        <v>3.7195688581961202</v>
      </c>
      <c r="G392" s="50">
        <v>1.7251584118345901E-5</v>
      </c>
      <c r="H392" s="50">
        <v>6.9278954098957396E-4</v>
      </c>
      <c r="I392" s="50"/>
      <c r="J392" s="49" t="s">
        <v>1833</v>
      </c>
    </row>
    <row r="393" spans="1:10" x14ac:dyDescent="0.2">
      <c r="A393" s="51" t="s">
        <v>595</v>
      </c>
      <c r="B393" s="49" t="s">
        <v>596</v>
      </c>
      <c r="C393" s="50" t="s">
        <v>38</v>
      </c>
      <c r="D393" s="50" t="s">
        <v>1500</v>
      </c>
      <c r="E393" s="50">
        <f t="shared" si="6"/>
        <v>6.484060587798723</v>
      </c>
      <c r="F393" s="50">
        <v>2.69689757162479</v>
      </c>
      <c r="G393" s="50">
        <v>1.72515287087993E-5</v>
      </c>
      <c r="H393" s="50">
        <v>6.9278954098957396E-4</v>
      </c>
      <c r="I393" s="50"/>
      <c r="J393" s="49" t="s">
        <v>1831</v>
      </c>
    </row>
    <row r="394" spans="1:10" x14ac:dyDescent="0.2">
      <c r="A394" s="51" t="s">
        <v>1367</v>
      </c>
      <c r="B394" s="49" t="s">
        <v>1368</v>
      </c>
      <c r="C394" s="50" t="s">
        <v>1297</v>
      </c>
      <c r="D394" s="50" t="s">
        <v>1500</v>
      </c>
      <c r="E394" s="50">
        <f t="shared" si="6"/>
        <v>6.8627206984608335</v>
      </c>
      <c r="F394" s="50">
        <v>2.7787806405411799</v>
      </c>
      <c r="G394" s="50">
        <v>1.7410053893403101E-5</v>
      </c>
      <c r="H394" s="50">
        <v>6.9743132148351698E-4</v>
      </c>
      <c r="I394" s="50" t="s">
        <v>1499</v>
      </c>
      <c r="J394" s="49"/>
    </row>
    <row r="395" spans="1:10" x14ac:dyDescent="0.2">
      <c r="A395" s="51" t="s">
        <v>920</v>
      </c>
      <c r="B395" s="49" t="s">
        <v>921</v>
      </c>
      <c r="C395" s="50" t="s">
        <v>38</v>
      </c>
      <c r="D395" s="50" t="s">
        <v>1500</v>
      </c>
      <c r="E395" s="50">
        <f t="shared" si="6"/>
        <v>5.3505783021789401</v>
      </c>
      <c r="F395" s="50">
        <v>2.41969482956927</v>
      </c>
      <c r="G395" s="50">
        <v>1.9771044567134899E-5</v>
      </c>
      <c r="H395" s="50">
        <v>7.8812810990167102E-4</v>
      </c>
      <c r="I395" s="50"/>
      <c r="J395" s="49" t="s">
        <v>1831</v>
      </c>
    </row>
    <row r="396" spans="1:10" x14ac:dyDescent="0.2">
      <c r="A396" s="51" t="s">
        <v>1071</v>
      </c>
      <c r="B396" s="49" t="s">
        <v>1072</v>
      </c>
      <c r="C396" s="50" t="s">
        <v>38</v>
      </c>
      <c r="D396" s="50" t="s">
        <v>1500</v>
      </c>
      <c r="E396" s="50">
        <f t="shared" si="6"/>
        <v>5.8581136507029585</v>
      </c>
      <c r="F396" s="50">
        <v>2.5504361825848201</v>
      </c>
      <c r="G396" s="50">
        <v>2.1294061100092301E-5</v>
      </c>
      <c r="H396" s="50">
        <v>8.44699048126587E-4</v>
      </c>
      <c r="I396" s="50"/>
      <c r="J396" s="49" t="s">
        <v>1832</v>
      </c>
    </row>
    <row r="397" spans="1:10" x14ac:dyDescent="0.2">
      <c r="A397" s="51" t="s">
        <v>298</v>
      </c>
      <c r="B397" s="49" t="s">
        <v>299</v>
      </c>
      <c r="C397" s="50" t="s">
        <v>38</v>
      </c>
      <c r="D397" s="50" t="s">
        <v>1500</v>
      </c>
      <c r="E397" s="50">
        <f t="shared" si="6"/>
        <v>6.0432436960193368</v>
      </c>
      <c r="F397" s="50">
        <v>2.59532312041748</v>
      </c>
      <c r="G397" s="50">
        <v>2.1478113520138399E-5</v>
      </c>
      <c r="H397" s="50">
        <v>8.4992710046601105E-4</v>
      </c>
      <c r="I397" s="50"/>
      <c r="J397" s="49" t="s">
        <v>1833</v>
      </c>
    </row>
    <row r="398" spans="1:10" x14ac:dyDescent="0.2">
      <c r="A398" s="51" t="s">
        <v>993</v>
      </c>
      <c r="B398" s="49" t="s">
        <v>994</v>
      </c>
      <c r="C398" s="50" t="s">
        <v>38</v>
      </c>
      <c r="D398" s="50" t="s">
        <v>1500</v>
      </c>
      <c r="E398" s="50">
        <f t="shared" si="6"/>
        <v>5.0876263235896477</v>
      </c>
      <c r="F398" s="50">
        <v>2.3469927113255702</v>
      </c>
      <c r="G398" s="50">
        <v>2.2164737657628499E-5</v>
      </c>
      <c r="H398" s="50">
        <v>8.74969158406966E-4</v>
      </c>
      <c r="I398" s="50"/>
      <c r="J398" s="49" t="s">
        <v>1833</v>
      </c>
    </row>
    <row r="399" spans="1:10" x14ac:dyDescent="0.2">
      <c r="A399" s="51" t="s">
        <v>1491</v>
      </c>
      <c r="B399" s="49" t="s">
        <v>1492</v>
      </c>
      <c r="C399" s="50" t="s">
        <v>38</v>
      </c>
      <c r="D399" s="50" t="s">
        <v>1500</v>
      </c>
      <c r="E399" s="50">
        <f t="shared" si="6"/>
        <v>8.2365790202304172</v>
      </c>
      <c r="F399" s="50">
        <v>3.0420452530216902</v>
      </c>
      <c r="G399" s="50">
        <v>2.30021176791493E-5</v>
      </c>
      <c r="H399" s="50">
        <v>9.0146130586430003E-4</v>
      </c>
      <c r="I399" s="50"/>
      <c r="J399" s="49" t="s">
        <v>1833</v>
      </c>
    </row>
    <row r="400" spans="1:10" x14ac:dyDescent="0.2">
      <c r="A400" s="51" t="s">
        <v>1375</v>
      </c>
      <c r="B400" s="49" t="s">
        <v>1376</v>
      </c>
      <c r="C400" s="50" t="s">
        <v>38</v>
      </c>
      <c r="D400" s="50" t="s">
        <v>1500</v>
      </c>
      <c r="E400" s="50">
        <f t="shared" si="6"/>
        <v>6.5754470533606506</v>
      </c>
      <c r="F400" s="50">
        <v>2.7170889840993899</v>
      </c>
      <c r="G400" s="50">
        <v>2.31684066217399E-5</v>
      </c>
      <c r="H400" s="50">
        <v>9.0579558965379198E-4</v>
      </c>
      <c r="I400" s="50"/>
      <c r="J400" s="49" t="s">
        <v>1831</v>
      </c>
    </row>
    <row r="401" spans="1:10" x14ac:dyDescent="0.2">
      <c r="A401" s="51" t="s">
        <v>436</v>
      </c>
      <c r="B401" s="49" t="s">
        <v>437</v>
      </c>
      <c r="C401" s="50" t="s">
        <v>38</v>
      </c>
      <c r="D401" s="50" t="s">
        <v>1500</v>
      </c>
      <c r="E401" s="50">
        <f t="shared" si="6"/>
        <v>4.9704689957670265</v>
      </c>
      <c r="F401" s="50">
        <v>2.3133819857804498</v>
      </c>
      <c r="G401" s="50">
        <v>2.3992207367887899E-5</v>
      </c>
      <c r="H401" s="50">
        <v>9.3575362261709601E-4</v>
      </c>
      <c r="I401" s="50"/>
      <c r="J401" s="49" t="s">
        <v>1832</v>
      </c>
    </row>
    <row r="402" spans="1:10" x14ac:dyDescent="0.2">
      <c r="A402" s="51" t="s">
        <v>785</v>
      </c>
      <c r="B402" s="49" t="s">
        <v>786</v>
      </c>
      <c r="C402" s="50" t="s">
        <v>38</v>
      </c>
      <c r="D402" s="50" t="s">
        <v>1500</v>
      </c>
      <c r="E402" s="50">
        <f t="shared" si="6"/>
        <v>5.9956226017222045</v>
      </c>
      <c r="F402" s="50">
        <v>2.5839095747868601</v>
      </c>
      <c r="G402" s="50">
        <v>2.43621450833361E-5</v>
      </c>
      <c r="H402" s="50">
        <v>9.4790891778798495E-4</v>
      </c>
      <c r="I402" s="50"/>
      <c r="J402" s="49" t="s">
        <v>1836</v>
      </c>
    </row>
    <row r="403" spans="1:10" x14ac:dyDescent="0.2">
      <c r="A403" s="51" t="s">
        <v>570</v>
      </c>
      <c r="B403" s="49" t="s">
        <v>571</v>
      </c>
      <c r="C403" s="50" t="s">
        <v>38</v>
      </c>
      <c r="D403" s="50" t="s">
        <v>1500</v>
      </c>
      <c r="E403" s="50">
        <f t="shared" si="6"/>
        <v>7.6339944681541825</v>
      </c>
      <c r="F403" s="50">
        <v>2.93243814112913</v>
      </c>
      <c r="G403" s="50">
        <v>2.4508542173824499E-5</v>
      </c>
      <c r="H403" s="50">
        <v>9.4906411884543101E-4</v>
      </c>
      <c r="I403" s="50"/>
      <c r="J403" s="49" t="s">
        <v>1833</v>
      </c>
    </row>
    <row r="404" spans="1:10" x14ac:dyDescent="0.2">
      <c r="A404" s="51" t="s">
        <v>1167</v>
      </c>
      <c r="B404" s="49" t="s">
        <v>1168</v>
      </c>
      <c r="C404" s="50" t="s">
        <v>38</v>
      </c>
      <c r="D404" s="50" t="s">
        <v>1500</v>
      </c>
      <c r="E404" s="50">
        <f t="shared" si="6"/>
        <v>6.6172000782058653</v>
      </c>
      <c r="F404" s="50">
        <v>2.7262209016601102</v>
      </c>
      <c r="G404" s="50">
        <v>2.5726417209578501E-5</v>
      </c>
      <c r="H404" s="50">
        <v>9.91503434826031E-4</v>
      </c>
      <c r="I404" s="50"/>
      <c r="J404" s="49" t="s">
        <v>1832</v>
      </c>
    </row>
    <row r="405" spans="1:10" x14ac:dyDescent="0.2">
      <c r="A405" s="51" t="s">
        <v>542</v>
      </c>
      <c r="B405" s="49" t="s">
        <v>543</v>
      </c>
      <c r="C405" s="50" t="s">
        <v>38</v>
      </c>
      <c r="D405" s="50" t="s">
        <v>1500</v>
      </c>
      <c r="E405" s="50">
        <f t="shared" si="6"/>
        <v>4.4477034543505942</v>
      </c>
      <c r="F405" s="50">
        <v>2.1530606011909499</v>
      </c>
      <c r="G405" s="50">
        <v>2.57034771476548E-5</v>
      </c>
      <c r="H405" s="50">
        <v>9.91503434826031E-4</v>
      </c>
      <c r="I405" s="50"/>
      <c r="J405" s="49" t="s">
        <v>1831</v>
      </c>
    </row>
    <row r="406" spans="1:10" x14ac:dyDescent="0.2">
      <c r="A406" s="51" t="s">
        <v>356</v>
      </c>
      <c r="B406" s="49" t="s">
        <v>357</v>
      </c>
      <c r="C406" s="50" t="s">
        <v>38</v>
      </c>
      <c r="D406" s="50" t="s">
        <v>1500</v>
      </c>
      <c r="E406" s="50">
        <f t="shared" si="6"/>
        <v>7.9627329229990158</v>
      </c>
      <c r="F406" s="50">
        <v>2.9932636691825301</v>
      </c>
      <c r="G406" s="50">
        <v>2.5897830364816999E-5</v>
      </c>
      <c r="H406" s="50">
        <v>9.9575014906237496E-4</v>
      </c>
      <c r="I406" s="50"/>
      <c r="J406" s="49" t="s">
        <v>1833</v>
      </c>
    </row>
    <row r="407" spans="1:10" x14ac:dyDescent="0.2">
      <c r="A407" s="51" t="s">
        <v>599</v>
      </c>
      <c r="B407" s="49" t="s">
        <v>600</v>
      </c>
      <c r="C407" s="50" t="s">
        <v>38</v>
      </c>
      <c r="D407" s="50" t="s">
        <v>1500</v>
      </c>
      <c r="E407" s="50">
        <f t="shared" si="6"/>
        <v>5.1451051266018384</v>
      </c>
      <c r="F407" s="50">
        <v>2.3632005550740902</v>
      </c>
      <c r="G407" s="50">
        <v>2.6729244035305399E-5</v>
      </c>
      <c r="H407" s="50">
        <v>1.02529345516558E-3</v>
      </c>
      <c r="I407" s="50"/>
      <c r="J407" s="49" t="s">
        <v>1833</v>
      </c>
    </row>
    <row r="408" spans="1:10" x14ac:dyDescent="0.2">
      <c r="A408" s="51" t="s">
        <v>200</v>
      </c>
      <c r="B408" s="49" t="s">
        <v>201</v>
      </c>
      <c r="C408" s="50" t="s">
        <v>38</v>
      </c>
      <c r="D408" s="50" t="s">
        <v>1500</v>
      </c>
      <c r="E408" s="50">
        <f t="shared" si="6"/>
        <v>5.4535397539566146</v>
      </c>
      <c r="F408" s="50">
        <v>2.4471929505828101</v>
      </c>
      <c r="G408" s="50">
        <v>2.68486962263403E-5</v>
      </c>
      <c r="H408" s="50">
        <v>1.02745222452988E-3</v>
      </c>
      <c r="I408" s="50"/>
      <c r="J408" s="49" t="s">
        <v>1831</v>
      </c>
    </row>
    <row r="409" spans="1:10" x14ac:dyDescent="0.2">
      <c r="A409" s="51" t="s">
        <v>276</v>
      </c>
      <c r="B409" s="49" t="s">
        <v>277</v>
      </c>
      <c r="C409" s="50" t="s">
        <v>38</v>
      </c>
      <c r="D409" s="50" t="s">
        <v>1500</v>
      </c>
      <c r="E409" s="50">
        <f t="shared" si="6"/>
        <v>4.7975451339354729</v>
      </c>
      <c r="F409" s="50">
        <v>2.26229637894772</v>
      </c>
      <c r="G409" s="50">
        <v>2.7080255818014001E-5</v>
      </c>
      <c r="H409" s="50">
        <v>1.0314596735929299E-3</v>
      </c>
      <c r="I409" s="50"/>
      <c r="J409" s="49" t="s">
        <v>1833</v>
      </c>
    </row>
    <row r="410" spans="1:10" x14ac:dyDescent="0.2">
      <c r="A410" s="51" t="s">
        <v>779</v>
      </c>
      <c r="B410" s="49" t="s">
        <v>780</v>
      </c>
      <c r="C410" s="50" t="s">
        <v>38</v>
      </c>
      <c r="D410" s="50" t="s">
        <v>1500</v>
      </c>
      <c r="E410" s="50">
        <f t="shared" si="6"/>
        <v>8.0340935193104954</v>
      </c>
      <c r="F410" s="50">
        <v>3.0061352548934899</v>
      </c>
      <c r="G410" s="50">
        <v>2.7314385168199099E-5</v>
      </c>
      <c r="H410" s="50">
        <v>1.03794663639156E-3</v>
      </c>
      <c r="I410" s="50"/>
      <c r="J410" s="49" t="s">
        <v>1833</v>
      </c>
    </row>
    <row r="411" spans="1:10" x14ac:dyDescent="0.2">
      <c r="A411" s="51" t="s">
        <v>997</v>
      </c>
      <c r="B411" s="49" t="s">
        <v>998</v>
      </c>
      <c r="C411" s="50" t="s">
        <v>38</v>
      </c>
      <c r="D411" s="50" t="s">
        <v>1500</v>
      </c>
      <c r="E411" s="50">
        <f t="shared" si="6"/>
        <v>7.4022125366594524</v>
      </c>
      <c r="F411" s="50">
        <v>2.8879565597373702</v>
      </c>
      <c r="G411" s="50">
        <v>2.7762562714976601E-5</v>
      </c>
      <c r="H411" s="50">
        <v>1.05251822842979E-3</v>
      </c>
      <c r="I411" s="50"/>
      <c r="J411" s="49" t="s">
        <v>1831</v>
      </c>
    </row>
    <row r="412" spans="1:10" x14ac:dyDescent="0.2">
      <c r="A412" s="51" t="s">
        <v>1089</v>
      </c>
      <c r="B412" s="49" t="s">
        <v>1090</v>
      </c>
      <c r="C412" s="50" t="s">
        <v>38</v>
      </c>
      <c r="D412" s="50" t="s">
        <v>1500</v>
      </c>
      <c r="E412" s="50">
        <f t="shared" si="6"/>
        <v>6.4477739419023434</v>
      </c>
      <c r="F412" s="50">
        <v>2.6888011640561</v>
      </c>
      <c r="G412" s="50">
        <v>2.7894247589754499E-5</v>
      </c>
      <c r="H412" s="50">
        <v>1.0550512623250399E-3</v>
      </c>
      <c r="I412" s="50"/>
      <c r="J412" s="49" t="s">
        <v>1833</v>
      </c>
    </row>
    <row r="413" spans="1:10" x14ac:dyDescent="0.2">
      <c r="A413" s="51" t="s">
        <v>1437</v>
      </c>
      <c r="B413" s="49" t="s">
        <v>1438</v>
      </c>
      <c r="C413" s="50" t="s">
        <v>866</v>
      </c>
      <c r="D413" s="50" t="s">
        <v>1500</v>
      </c>
      <c r="E413" s="50">
        <f t="shared" si="6"/>
        <v>7.7764492994247689</v>
      </c>
      <c r="F413" s="50">
        <v>2.9591115758529098</v>
      </c>
      <c r="G413" s="50">
        <v>2.8300606873998801E-5</v>
      </c>
      <c r="H413" s="50">
        <v>1.0679375178624499E-3</v>
      </c>
      <c r="I413" s="50"/>
      <c r="J413" s="49" t="s">
        <v>1831</v>
      </c>
    </row>
    <row r="414" spans="1:10" x14ac:dyDescent="0.2">
      <c r="A414" s="51" t="s">
        <v>312</v>
      </c>
      <c r="B414" s="49" t="s">
        <v>313</v>
      </c>
      <c r="C414" s="50" t="s">
        <v>38</v>
      </c>
      <c r="D414" s="50" t="s">
        <v>1500</v>
      </c>
      <c r="E414" s="50">
        <f t="shared" si="6"/>
        <v>9.2873194508669492</v>
      </c>
      <c r="F414" s="50">
        <v>3.21526225936636</v>
      </c>
      <c r="G414" s="50">
        <v>2.8471986242248698E-5</v>
      </c>
      <c r="H414" s="50">
        <v>1.0698740327434199E-3</v>
      </c>
      <c r="I414" s="50"/>
      <c r="J414" s="49" t="s">
        <v>1832</v>
      </c>
    </row>
    <row r="415" spans="1:10" x14ac:dyDescent="0.2">
      <c r="A415" s="51" t="s">
        <v>1179</v>
      </c>
      <c r="B415" s="49" t="s">
        <v>1180</v>
      </c>
      <c r="C415" s="50" t="s">
        <v>38</v>
      </c>
      <c r="D415" s="50" t="s">
        <v>1500</v>
      </c>
      <c r="E415" s="50">
        <f t="shared" si="6"/>
        <v>5.5958695308499227</v>
      </c>
      <c r="F415" s="50">
        <v>2.4843623260855701</v>
      </c>
      <c r="G415" s="50">
        <v>2.8483488451666201E-5</v>
      </c>
      <c r="H415" s="50">
        <v>1.0698740327434199E-3</v>
      </c>
      <c r="I415" s="50"/>
      <c r="J415" s="49" t="s">
        <v>1833</v>
      </c>
    </row>
    <row r="416" spans="1:10" x14ac:dyDescent="0.2">
      <c r="A416" s="51" t="s">
        <v>593</v>
      </c>
      <c r="B416" s="49" t="s">
        <v>594</v>
      </c>
      <c r="C416" s="50" t="s">
        <v>38</v>
      </c>
      <c r="D416" s="50" t="s">
        <v>1500</v>
      </c>
      <c r="E416" s="50">
        <f t="shared" si="6"/>
        <v>7.455618494907732</v>
      </c>
      <c r="F416" s="50">
        <v>2.8983280389639798</v>
      </c>
      <c r="G416" s="50">
        <v>2.86004369061117E-5</v>
      </c>
      <c r="H416" s="50">
        <v>1.0717914881129E-3</v>
      </c>
      <c r="I416" s="50"/>
      <c r="J416" s="49" t="s">
        <v>1833</v>
      </c>
    </row>
    <row r="417" spans="1:10" x14ac:dyDescent="0.2">
      <c r="A417" s="51" t="s">
        <v>1308</v>
      </c>
      <c r="B417" s="49" t="s">
        <v>1309</v>
      </c>
      <c r="C417" s="50" t="s">
        <v>1304</v>
      </c>
      <c r="D417" s="50" t="s">
        <v>1500</v>
      </c>
      <c r="E417" s="50">
        <f t="shared" si="6"/>
        <v>10.401419069461358</v>
      </c>
      <c r="F417" s="50">
        <v>3.3787084641010701</v>
      </c>
      <c r="G417" s="50">
        <v>3.1754238663362498E-5</v>
      </c>
      <c r="H417" s="50">
        <v>1.1872435347607499E-3</v>
      </c>
      <c r="I417" s="50"/>
      <c r="J417" s="49" t="s">
        <v>1833</v>
      </c>
    </row>
    <row r="418" spans="1:10" x14ac:dyDescent="0.2">
      <c r="A418" s="51" t="s">
        <v>1480</v>
      </c>
      <c r="B418" s="49" t="s">
        <v>1481</v>
      </c>
      <c r="C418" s="50" t="s">
        <v>97</v>
      </c>
      <c r="D418" s="50" t="s">
        <v>1500</v>
      </c>
      <c r="E418" s="50">
        <f t="shared" si="6"/>
        <v>7.2033812941858217</v>
      </c>
      <c r="F418" s="50">
        <v>2.8486742720073601</v>
      </c>
      <c r="G418" s="50">
        <v>3.2111507560850199E-5</v>
      </c>
      <c r="H418" s="50">
        <v>1.1978476123157499E-3</v>
      </c>
      <c r="I418" s="50" t="s">
        <v>1499</v>
      </c>
      <c r="J418" s="49"/>
    </row>
    <row r="419" spans="1:10" x14ac:dyDescent="0.2">
      <c r="A419" s="51" t="s">
        <v>1449</v>
      </c>
      <c r="B419" s="49" t="s">
        <v>1450</v>
      </c>
      <c r="C419" s="50" t="s">
        <v>38</v>
      </c>
      <c r="D419" s="50" t="s">
        <v>1500</v>
      </c>
      <c r="E419" s="50">
        <f t="shared" si="6"/>
        <v>4.8521950472667905</v>
      </c>
      <c r="F419" s="50">
        <v>2.2786375447017799</v>
      </c>
      <c r="G419" s="50">
        <v>3.24046600560297E-5</v>
      </c>
      <c r="H419" s="50">
        <v>1.2060169133896301E-3</v>
      </c>
      <c r="I419" s="50"/>
      <c r="J419" s="49" t="s">
        <v>1831</v>
      </c>
    </row>
    <row r="420" spans="1:10" x14ac:dyDescent="0.2">
      <c r="A420" s="51" t="s">
        <v>1460</v>
      </c>
      <c r="B420" s="49" t="s">
        <v>1461</v>
      </c>
      <c r="C420" s="50" t="s">
        <v>97</v>
      </c>
      <c r="D420" s="50" t="s">
        <v>1500</v>
      </c>
      <c r="E420" s="50">
        <f t="shared" si="6"/>
        <v>10.353572004044612</v>
      </c>
      <c r="F420" s="50">
        <v>3.3720566813044401</v>
      </c>
      <c r="G420" s="50">
        <v>3.39500493508246E-5</v>
      </c>
      <c r="H420" s="50">
        <v>1.25777586023192E-3</v>
      </c>
      <c r="I420" s="50" t="s">
        <v>1499</v>
      </c>
      <c r="J420" s="49"/>
    </row>
    <row r="421" spans="1:10" x14ac:dyDescent="0.2">
      <c r="A421" s="51" t="s">
        <v>76</v>
      </c>
      <c r="B421" s="49" t="s">
        <v>77</v>
      </c>
      <c r="C421" s="50" t="s">
        <v>38</v>
      </c>
      <c r="D421" s="50" t="s">
        <v>1500</v>
      </c>
      <c r="E421" s="50">
        <f t="shared" si="6"/>
        <v>4.8449060132314257</v>
      </c>
      <c r="F421" s="50">
        <v>2.2764686789406401</v>
      </c>
      <c r="G421" s="50">
        <v>3.53655535585779E-5</v>
      </c>
      <c r="H421" s="50">
        <v>1.3072394615379799E-3</v>
      </c>
      <c r="I421" s="50"/>
      <c r="J421" s="49" t="s">
        <v>1836</v>
      </c>
    </row>
    <row r="422" spans="1:10" x14ac:dyDescent="0.2">
      <c r="A422" s="51" t="s">
        <v>1013</v>
      </c>
      <c r="B422" s="49" t="s">
        <v>1014</v>
      </c>
      <c r="C422" s="50" t="s">
        <v>38</v>
      </c>
      <c r="D422" s="50" t="s">
        <v>1500</v>
      </c>
      <c r="E422" s="50">
        <f t="shared" si="6"/>
        <v>10.381660969284754</v>
      </c>
      <c r="F422" s="50">
        <v>3.3759653748499501</v>
      </c>
      <c r="G422" s="50">
        <v>3.5756815246748399E-5</v>
      </c>
      <c r="H422" s="50">
        <v>1.3187048598029901E-3</v>
      </c>
      <c r="I422" s="50"/>
      <c r="J422" s="49" t="s">
        <v>1833</v>
      </c>
    </row>
    <row r="423" spans="1:10" x14ac:dyDescent="0.2">
      <c r="A423" s="51" t="s">
        <v>396</v>
      </c>
      <c r="B423" s="49" t="s">
        <v>397</v>
      </c>
      <c r="C423" s="50" t="s">
        <v>38</v>
      </c>
      <c r="D423" s="50" t="s">
        <v>1500</v>
      </c>
      <c r="E423" s="50">
        <f t="shared" si="6"/>
        <v>4.9227950985798152</v>
      </c>
      <c r="F423" s="50">
        <v>2.2994776915502801</v>
      </c>
      <c r="G423" s="50">
        <v>3.6005510434061302E-5</v>
      </c>
      <c r="H423" s="50">
        <v>1.32476775535571E-3</v>
      </c>
      <c r="I423" s="50"/>
      <c r="J423" s="49" t="s">
        <v>1833</v>
      </c>
    </row>
    <row r="424" spans="1:10" x14ac:dyDescent="0.2">
      <c r="A424" s="51" t="s">
        <v>166</v>
      </c>
      <c r="B424" s="49" t="s">
        <v>167</v>
      </c>
      <c r="C424" s="50" t="s">
        <v>38</v>
      </c>
      <c r="D424" s="50" t="s">
        <v>1500</v>
      </c>
      <c r="E424" s="50">
        <f t="shared" si="6"/>
        <v>4.4214323009825414</v>
      </c>
      <c r="F424" s="50">
        <v>2.1445137992078198</v>
      </c>
      <c r="G424" s="50">
        <v>3.6084119258643599E-5</v>
      </c>
      <c r="H424" s="50">
        <v>1.32476775535571E-3</v>
      </c>
      <c r="I424" s="50"/>
      <c r="J424" s="49" t="s">
        <v>1831</v>
      </c>
    </row>
    <row r="425" spans="1:10" x14ac:dyDescent="0.2">
      <c r="A425" s="51" t="s">
        <v>1439</v>
      </c>
      <c r="B425" s="49" t="s">
        <v>1440</v>
      </c>
      <c r="C425" s="50" t="s">
        <v>97</v>
      </c>
      <c r="D425" s="50" t="s">
        <v>1500</v>
      </c>
      <c r="E425" s="50">
        <f t="shared" si="6"/>
        <v>9.4765664101640734</v>
      </c>
      <c r="F425" s="50">
        <v>3.24436443039682</v>
      </c>
      <c r="G425" s="50">
        <v>3.6315937795304798E-5</v>
      </c>
      <c r="H425" s="50">
        <v>1.3272863197816599E-3</v>
      </c>
      <c r="I425" s="50" t="s">
        <v>1499</v>
      </c>
      <c r="J425" s="49"/>
    </row>
    <row r="426" spans="1:10" x14ac:dyDescent="0.2">
      <c r="A426" s="51" t="s">
        <v>603</v>
      </c>
      <c r="B426" s="49" t="s">
        <v>604</v>
      </c>
      <c r="C426" s="50" t="s">
        <v>38</v>
      </c>
      <c r="D426" s="50" t="s">
        <v>1500</v>
      </c>
      <c r="E426" s="50">
        <f t="shared" si="6"/>
        <v>6.0237904296506999</v>
      </c>
      <c r="F426" s="50">
        <v>2.5906715788805301</v>
      </c>
      <c r="G426" s="50">
        <v>3.6267740977734103E-5</v>
      </c>
      <c r="H426" s="50">
        <v>1.3272863197816599E-3</v>
      </c>
      <c r="I426" s="50"/>
      <c r="J426" s="49" t="s">
        <v>1833</v>
      </c>
    </row>
    <row r="427" spans="1:10" x14ac:dyDescent="0.2">
      <c r="A427" s="51" t="s">
        <v>498</v>
      </c>
      <c r="B427" s="49" t="s">
        <v>499</v>
      </c>
      <c r="C427" s="50" t="s">
        <v>38</v>
      </c>
      <c r="D427" s="50" t="s">
        <v>1500</v>
      </c>
      <c r="E427" s="50">
        <f t="shared" si="6"/>
        <v>6.3441000861778987</v>
      </c>
      <c r="F427" s="50">
        <v>2.6654155315547401</v>
      </c>
      <c r="G427" s="50">
        <v>3.7007059666520998E-5</v>
      </c>
      <c r="H427" s="50">
        <v>1.34951304577645E-3</v>
      </c>
      <c r="I427" s="50"/>
      <c r="J427" s="49" t="s">
        <v>1833</v>
      </c>
    </row>
    <row r="428" spans="1:10" x14ac:dyDescent="0.2">
      <c r="A428" s="51" t="s">
        <v>1292</v>
      </c>
      <c r="B428" s="49" t="s">
        <v>1293</v>
      </c>
      <c r="C428" s="50" t="s">
        <v>38</v>
      </c>
      <c r="D428" s="50" t="s">
        <v>1500</v>
      </c>
      <c r="E428" s="50">
        <f t="shared" si="6"/>
        <v>9.4660265116525721</v>
      </c>
      <c r="F428" s="50">
        <v>3.24275896266112</v>
      </c>
      <c r="G428" s="50">
        <v>3.74806801865627E-5</v>
      </c>
      <c r="H428" s="50">
        <v>1.3637265828954301E-3</v>
      </c>
      <c r="I428" s="50"/>
      <c r="J428" s="49" t="s">
        <v>1833</v>
      </c>
    </row>
    <row r="429" spans="1:10" x14ac:dyDescent="0.2">
      <c r="A429" s="51" t="s">
        <v>697</v>
      </c>
      <c r="B429" s="49" t="s">
        <v>698</v>
      </c>
      <c r="C429" s="50" t="s">
        <v>38</v>
      </c>
      <c r="D429" s="50" t="s">
        <v>1500</v>
      </c>
      <c r="E429" s="50">
        <f t="shared" si="6"/>
        <v>8.594801077226716</v>
      </c>
      <c r="F429" s="50">
        <v>3.10346424956726</v>
      </c>
      <c r="G429" s="50">
        <v>3.9531779683960703E-5</v>
      </c>
      <c r="H429" s="50">
        <v>1.4351447874552199E-3</v>
      </c>
      <c r="I429" s="50"/>
      <c r="J429" s="49" t="s">
        <v>1831</v>
      </c>
    </row>
    <row r="430" spans="1:10" x14ac:dyDescent="0.2">
      <c r="A430" s="51" t="s">
        <v>809</v>
      </c>
      <c r="B430" s="49" t="s">
        <v>810</v>
      </c>
      <c r="C430" s="50" t="s">
        <v>38</v>
      </c>
      <c r="D430" s="50" t="s">
        <v>1500</v>
      </c>
      <c r="E430" s="50">
        <f t="shared" si="6"/>
        <v>7.3210479702642468</v>
      </c>
      <c r="F430" s="50">
        <v>2.8720501776469698</v>
      </c>
      <c r="G430" s="50">
        <v>4.2367867276995198E-5</v>
      </c>
      <c r="H430" s="50">
        <v>1.5346792725903101E-3</v>
      </c>
      <c r="I430" s="50"/>
      <c r="J430" s="49" t="s">
        <v>1832</v>
      </c>
    </row>
    <row r="431" spans="1:10" x14ac:dyDescent="0.2">
      <c r="A431" s="51" t="s">
        <v>382</v>
      </c>
      <c r="B431" s="49" t="s">
        <v>383</v>
      </c>
      <c r="C431" s="50" t="s">
        <v>38</v>
      </c>
      <c r="D431" s="50" t="s">
        <v>1500</v>
      </c>
      <c r="E431" s="50">
        <f t="shared" si="6"/>
        <v>4.9035689078134217</v>
      </c>
      <c r="F431" s="50">
        <v>2.2938321515618698</v>
      </c>
      <c r="G431" s="50">
        <v>4.3644344965676803E-5</v>
      </c>
      <c r="H431" s="50">
        <v>1.5774036144928199E-3</v>
      </c>
      <c r="I431" s="50"/>
      <c r="J431" s="49" t="s">
        <v>1833</v>
      </c>
    </row>
    <row r="432" spans="1:10" x14ac:dyDescent="0.2">
      <c r="A432" s="51" t="s">
        <v>358</v>
      </c>
      <c r="B432" s="49" t="s">
        <v>359</v>
      </c>
      <c r="C432" s="50" t="s">
        <v>38</v>
      </c>
      <c r="D432" s="50" t="s">
        <v>1500</v>
      </c>
      <c r="E432" s="50">
        <f t="shared" si="6"/>
        <v>6.5564464147293355</v>
      </c>
      <c r="F432" s="50">
        <v>2.7129140878708702</v>
      </c>
      <c r="G432" s="50">
        <v>4.51700542874925E-5</v>
      </c>
      <c r="H432" s="50">
        <v>1.62532248436234E-3</v>
      </c>
      <c r="I432" s="50"/>
      <c r="J432" s="49" t="s">
        <v>1832</v>
      </c>
    </row>
    <row r="433" spans="1:10" x14ac:dyDescent="0.2">
      <c r="A433" s="51" t="s">
        <v>574</v>
      </c>
      <c r="B433" s="49" t="s">
        <v>575</v>
      </c>
      <c r="C433" s="50" t="s">
        <v>38</v>
      </c>
      <c r="D433" s="50" t="s">
        <v>1500</v>
      </c>
      <c r="E433" s="50">
        <f t="shared" si="6"/>
        <v>6.7254256694951522</v>
      </c>
      <c r="F433" s="50">
        <v>2.74962558244026</v>
      </c>
      <c r="G433" s="50">
        <v>4.6118146073326403E-5</v>
      </c>
      <c r="H433" s="50">
        <v>1.65212671307617E-3</v>
      </c>
      <c r="I433" s="50"/>
      <c r="J433" s="49" t="s">
        <v>1831</v>
      </c>
    </row>
    <row r="434" spans="1:10" x14ac:dyDescent="0.2">
      <c r="A434" s="51" t="s">
        <v>729</v>
      </c>
      <c r="B434" s="49" t="s">
        <v>730</v>
      </c>
      <c r="C434" s="50" t="s">
        <v>38</v>
      </c>
      <c r="D434" s="50" t="s">
        <v>1500</v>
      </c>
      <c r="E434" s="50">
        <f t="shared" si="6"/>
        <v>7.5166452258937282</v>
      </c>
      <c r="F434" s="50">
        <v>2.9100889124529501</v>
      </c>
      <c r="G434" s="50">
        <v>4.6842245078411297E-5</v>
      </c>
      <c r="H434" s="50">
        <v>1.67215248117745E-3</v>
      </c>
      <c r="I434" s="50"/>
      <c r="J434" s="49" t="s">
        <v>1833</v>
      </c>
    </row>
    <row r="435" spans="1:10" x14ac:dyDescent="0.2">
      <c r="A435" s="51" t="s">
        <v>1369</v>
      </c>
      <c r="B435" s="49" t="s">
        <v>1370</v>
      </c>
      <c r="C435" s="50" t="s">
        <v>38</v>
      </c>
      <c r="D435" s="50" t="s">
        <v>1500</v>
      </c>
      <c r="E435" s="50">
        <f t="shared" si="6"/>
        <v>6.5070122938272812</v>
      </c>
      <c r="F435" s="50">
        <v>2.7019952794462498</v>
      </c>
      <c r="G435" s="50">
        <v>4.6882779846096597E-5</v>
      </c>
      <c r="H435" s="50">
        <v>1.67215248117745E-3</v>
      </c>
      <c r="I435" s="50"/>
      <c r="J435" s="49" t="s">
        <v>1833</v>
      </c>
    </row>
    <row r="436" spans="1:10" x14ac:dyDescent="0.2">
      <c r="A436" s="51" t="s">
        <v>1221</v>
      </c>
      <c r="B436" s="49" t="s">
        <v>1222</v>
      </c>
      <c r="C436" s="50" t="s">
        <v>38</v>
      </c>
      <c r="D436" s="50" t="s">
        <v>1500</v>
      </c>
      <c r="E436" s="50">
        <f t="shared" si="6"/>
        <v>13.088540948173049</v>
      </c>
      <c r="F436" s="50">
        <v>3.7102323759629598</v>
      </c>
      <c r="G436" s="50">
        <v>4.7123302777472198E-5</v>
      </c>
      <c r="H436" s="50">
        <v>1.6770533837479401E-3</v>
      </c>
      <c r="I436" s="50"/>
      <c r="J436" s="49" t="s">
        <v>1833</v>
      </c>
    </row>
    <row r="437" spans="1:10" x14ac:dyDescent="0.2">
      <c r="A437" s="51" t="s">
        <v>1472</v>
      </c>
      <c r="B437" s="49" t="s">
        <v>1473</v>
      </c>
      <c r="C437" s="50" t="s">
        <v>97</v>
      </c>
      <c r="D437" s="50" t="s">
        <v>1500</v>
      </c>
      <c r="E437" s="50">
        <f t="shared" si="6"/>
        <v>8.8040336481838377</v>
      </c>
      <c r="F437" s="50">
        <v>3.1381646590839898</v>
      </c>
      <c r="G437" s="50">
        <v>4.7461388008192001E-5</v>
      </c>
      <c r="H437" s="50">
        <v>1.6796449932139699E-3</v>
      </c>
      <c r="I437" s="50" t="s">
        <v>1499</v>
      </c>
      <c r="J437" s="49"/>
    </row>
    <row r="438" spans="1:10" x14ac:dyDescent="0.2">
      <c r="A438" s="51" t="s">
        <v>743</v>
      </c>
      <c r="B438" s="49" t="s">
        <v>744</v>
      </c>
      <c r="C438" s="50" t="s">
        <v>38</v>
      </c>
      <c r="D438" s="50" t="s">
        <v>1500</v>
      </c>
      <c r="E438" s="50">
        <f t="shared" si="6"/>
        <v>7.8774973003542685</v>
      </c>
      <c r="F438" s="50">
        <v>2.97773735482629</v>
      </c>
      <c r="G438" s="50">
        <v>4.7403086731761198E-5</v>
      </c>
      <c r="H438" s="50">
        <v>1.6796449932139699E-3</v>
      </c>
      <c r="I438" s="50"/>
      <c r="J438" s="49" t="s">
        <v>1833</v>
      </c>
    </row>
    <row r="439" spans="1:10" x14ac:dyDescent="0.2">
      <c r="A439" s="51" t="s">
        <v>378</v>
      </c>
      <c r="B439" s="49" t="s">
        <v>379</v>
      </c>
      <c r="C439" s="50" t="s">
        <v>38</v>
      </c>
      <c r="D439" s="50" t="s">
        <v>1500</v>
      </c>
      <c r="E439" s="50">
        <f t="shared" si="6"/>
        <v>5.0920802572595436</v>
      </c>
      <c r="F439" s="50">
        <v>2.3482551580134001</v>
      </c>
      <c r="G439" s="50">
        <v>4.7505945454895702E-5</v>
      </c>
      <c r="H439" s="50">
        <v>1.6796449932139699E-3</v>
      </c>
      <c r="I439" s="50"/>
      <c r="J439" s="49" t="s">
        <v>1833</v>
      </c>
    </row>
    <row r="440" spans="1:10" x14ac:dyDescent="0.2">
      <c r="A440" s="51" t="s">
        <v>410</v>
      </c>
      <c r="B440" s="49" t="s">
        <v>411</v>
      </c>
      <c r="C440" s="50" t="s">
        <v>38</v>
      </c>
      <c r="D440" s="50" t="s">
        <v>1500</v>
      </c>
      <c r="E440" s="50">
        <f t="shared" si="6"/>
        <v>4.9465069699493274</v>
      </c>
      <c r="F440" s="50">
        <v>2.3064101098349199</v>
      </c>
      <c r="G440" s="50">
        <v>4.9467905489760997E-5</v>
      </c>
      <c r="H440" s="50">
        <v>1.7376803777223999E-3</v>
      </c>
      <c r="I440" s="50"/>
      <c r="J440" s="49" t="s">
        <v>1835</v>
      </c>
    </row>
    <row r="441" spans="1:10" x14ac:dyDescent="0.2">
      <c r="A441" s="51" t="s">
        <v>210</v>
      </c>
      <c r="B441" s="49" t="s">
        <v>211</v>
      </c>
      <c r="C441" s="50" t="s">
        <v>38</v>
      </c>
      <c r="D441" s="50" t="s">
        <v>1500</v>
      </c>
      <c r="E441" s="50">
        <f t="shared" si="6"/>
        <v>4.7756349796526809</v>
      </c>
      <c r="F441" s="50">
        <v>2.2556925700260999</v>
      </c>
      <c r="G441" s="50">
        <v>5.0133138816273901E-5</v>
      </c>
      <c r="H441" s="50">
        <v>1.75725295195664E-3</v>
      </c>
      <c r="I441" s="50"/>
      <c r="J441" s="49" t="s">
        <v>1833</v>
      </c>
    </row>
    <row r="442" spans="1:10" x14ac:dyDescent="0.2">
      <c r="A442" s="51" t="s">
        <v>1081</v>
      </c>
      <c r="B442" s="49" t="s">
        <v>1082</v>
      </c>
      <c r="C442" s="50" t="s">
        <v>38</v>
      </c>
      <c r="D442" s="50" t="s">
        <v>1500</v>
      </c>
      <c r="E442" s="50">
        <f t="shared" si="6"/>
        <v>8.4863172287626192</v>
      </c>
      <c r="F442" s="50">
        <v>3.0851386093154902</v>
      </c>
      <c r="G442" s="50">
        <v>5.2025023572730103E-5</v>
      </c>
      <c r="H442" s="50">
        <v>1.81964512556319E-3</v>
      </c>
      <c r="I442" s="50"/>
      <c r="J442" s="49" t="s">
        <v>1833</v>
      </c>
    </row>
    <row r="443" spans="1:10" x14ac:dyDescent="0.2">
      <c r="A443" s="51" t="s">
        <v>538</v>
      </c>
      <c r="B443" s="49" t="s">
        <v>539</v>
      </c>
      <c r="C443" s="50" t="s">
        <v>38</v>
      </c>
      <c r="D443" s="50" t="s">
        <v>1500</v>
      </c>
      <c r="E443" s="50">
        <f t="shared" si="6"/>
        <v>10.544028388128249</v>
      </c>
      <c r="F443" s="50">
        <v>3.3983542545793402</v>
      </c>
      <c r="G443" s="50">
        <v>5.2262598184153302E-5</v>
      </c>
      <c r="H443" s="50">
        <v>1.8240319675258999E-3</v>
      </c>
      <c r="I443" s="50"/>
      <c r="J443" s="49" t="s">
        <v>1835</v>
      </c>
    </row>
    <row r="444" spans="1:10" x14ac:dyDescent="0.2">
      <c r="A444" s="51" t="s">
        <v>819</v>
      </c>
      <c r="B444" s="49" t="s">
        <v>820</v>
      </c>
      <c r="C444" s="50" t="s">
        <v>38</v>
      </c>
      <c r="D444" s="50" t="s">
        <v>1500</v>
      </c>
      <c r="E444" s="50">
        <f t="shared" si="6"/>
        <v>9.6391896672756161</v>
      </c>
      <c r="F444" s="50">
        <v>3.2689118692621801</v>
      </c>
      <c r="G444" s="50">
        <v>5.2506753102672097E-5</v>
      </c>
      <c r="H444" s="50">
        <v>1.82862919156715E-3</v>
      </c>
      <c r="I444" s="50"/>
      <c r="J444" s="49" t="s">
        <v>1836</v>
      </c>
    </row>
    <row r="445" spans="1:10" x14ac:dyDescent="0.2">
      <c r="A445" s="51" t="s">
        <v>1486</v>
      </c>
      <c r="B445" s="49" t="s">
        <v>1488</v>
      </c>
      <c r="C445" s="50" t="s">
        <v>1487</v>
      </c>
      <c r="D445" s="50" t="s">
        <v>1500</v>
      </c>
      <c r="E445" s="50">
        <f t="shared" si="6"/>
        <v>6.9338941328573229</v>
      </c>
      <c r="F445" s="50">
        <v>2.793665809548</v>
      </c>
      <c r="G445" s="50">
        <v>5.3250295620590297E-5</v>
      </c>
      <c r="H445" s="50">
        <v>1.8505615554984601E-3</v>
      </c>
      <c r="I445" s="50" t="s">
        <v>1499</v>
      </c>
      <c r="J445" s="49"/>
    </row>
    <row r="446" spans="1:10" x14ac:dyDescent="0.2">
      <c r="A446" s="51" t="s">
        <v>284</v>
      </c>
      <c r="B446" s="49" t="s">
        <v>285</v>
      </c>
      <c r="C446" s="50" t="s">
        <v>38</v>
      </c>
      <c r="D446" s="50" t="s">
        <v>1500</v>
      </c>
      <c r="E446" s="50">
        <f t="shared" si="6"/>
        <v>6.4699406788607954</v>
      </c>
      <c r="F446" s="50">
        <v>2.6937524845971201</v>
      </c>
      <c r="G446" s="50">
        <v>5.3409508822690101E-5</v>
      </c>
      <c r="H446" s="50">
        <v>1.85213699678514E-3</v>
      </c>
      <c r="I446" s="50"/>
      <c r="J446" s="49" t="s">
        <v>1833</v>
      </c>
    </row>
    <row r="447" spans="1:10" x14ac:dyDescent="0.2">
      <c r="A447" s="51" t="s">
        <v>518</v>
      </c>
      <c r="B447" s="49" t="s">
        <v>519</v>
      </c>
      <c r="C447" s="50" t="s">
        <v>38</v>
      </c>
      <c r="D447" s="50" t="s">
        <v>1500</v>
      </c>
      <c r="E447" s="50">
        <f t="shared" si="6"/>
        <v>6.0405611964261032</v>
      </c>
      <c r="F447" s="50">
        <v>2.59468258890305</v>
      </c>
      <c r="G447" s="50">
        <v>5.5160205031452401E-5</v>
      </c>
      <c r="H447" s="50">
        <v>1.9047252115319299E-3</v>
      </c>
      <c r="I447" s="50"/>
      <c r="J447" s="49" t="s">
        <v>1833</v>
      </c>
    </row>
    <row r="448" spans="1:10" x14ac:dyDescent="0.2">
      <c r="A448" s="51" t="s">
        <v>969</v>
      </c>
      <c r="B448" s="49" t="s">
        <v>970</v>
      </c>
      <c r="C448" s="50" t="s">
        <v>38</v>
      </c>
      <c r="D448" s="50" t="s">
        <v>1500</v>
      </c>
      <c r="E448" s="50">
        <f t="shared" si="6"/>
        <v>9.1264129703684258</v>
      </c>
      <c r="F448" s="50">
        <v>3.19004793723991</v>
      </c>
      <c r="G448" s="50">
        <v>5.5526019598713802E-5</v>
      </c>
      <c r="H448" s="50">
        <v>1.9132948787149999E-3</v>
      </c>
      <c r="I448" s="50"/>
      <c r="J448" s="49" t="s">
        <v>1833</v>
      </c>
    </row>
    <row r="449" spans="1:10" x14ac:dyDescent="0.2">
      <c r="A449" s="51" t="s">
        <v>886</v>
      </c>
      <c r="B449" s="49" t="s">
        <v>887</v>
      </c>
      <c r="C449" s="50" t="s">
        <v>38</v>
      </c>
      <c r="D449" s="50" t="s">
        <v>1500</v>
      </c>
      <c r="E449" s="50">
        <f t="shared" si="6"/>
        <v>4.0922141261716529</v>
      </c>
      <c r="F449" s="50">
        <v>2.0328816364526698</v>
      </c>
      <c r="G449" s="50">
        <v>5.6754011175297699E-5</v>
      </c>
      <c r="H449" s="50">
        <v>1.9514740755920601E-3</v>
      </c>
      <c r="I449" s="50"/>
      <c r="J449" s="49" t="s">
        <v>1831</v>
      </c>
    </row>
    <row r="450" spans="1:10" x14ac:dyDescent="0.2">
      <c r="A450" s="51" t="s">
        <v>995</v>
      </c>
      <c r="B450" s="49" t="s">
        <v>996</v>
      </c>
      <c r="C450" s="50" t="s">
        <v>38</v>
      </c>
      <c r="D450" s="50" t="s">
        <v>1500</v>
      </c>
      <c r="E450" s="50">
        <f t="shared" si="6"/>
        <v>5.9790878357474062</v>
      </c>
      <c r="F450" s="50">
        <v>2.57992540495506</v>
      </c>
      <c r="G450" s="50">
        <v>5.8144851220051102E-5</v>
      </c>
      <c r="H450" s="50">
        <v>1.9950798739301898E-3</v>
      </c>
      <c r="I450" s="50"/>
      <c r="J450" s="49" t="s">
        <v>1831</v>
      </c>
    </row>
    <row r="451" spans="1:10" x14ac:dyDescent="0.2">
      <c r="A451" s="51" t="s">
        <v>532</v>
      </c>
      <c r="B451" s="49" t="s">
        <v>533</v>
      </c>
      <c r="C451" s="50" t="s">
        <v>38</v>
      </c>
      <c r="D451" s="50" t="s">
        <v>1500</v>
      </c>
      <c r="E451" s="50">
        <f t="shared" si="6"/>
        <v>7.5018476977574649</v>
      </c>
      <c r="F451" s="50">
        <v>2.9072459737537901</v>
      </c>
      <c r="G451" s="50">
        <v>5.9824517764292197E-5</v>
      </c>
      <c r="H451" s="50">
        <v>2.04408814478666E-3</v>
      </c>
      <c r="I451" s="50"/>
      <c r="J451" s="49" t="s">
        <v>1833</v>
      </c>
    </row>
    <row r="452" spans="1:10" x14ac:dyDescent="0.2">
      <c r="A452" s="51" t="s">
        <v>520</v>
      </c>
      <c r="B452" s="49" t="s">
        <v>521</v>
      </c>
      <c r="C452" s="50" t="s">
        <v>38</v>
      </c>
      <c r="D452" s="50" t="s">
        <v>1500</v>
      </c>
      <c r="E452" s="50">
        <f t="shared" ref="E452:E515" si="7">POWER(2,F452)</f>
        <v>4.2105820197197588</v>
      </c>
      <c r="F452" s="50">
        <v>2.0740196677162199</v>
      </c>
      <c r="G452" s="50">
        <v>5.9797122854841497E-5</v>
      </c>
      <c r="H452" s="50">
        <v>2.04408814478666E-3</v>
      </c>
      <c r="I452" s="50"/>
      <c r="J452" s="49" t="s">
        <v>1831</v>
      </c>
    </row>
    <row r="453" spans="1:10" x14ac:dyDescent="0.2">
      <c r="A453" s="51" t="s">
        <v>548</v>
      </c>
      <c r="B453" s="49" t="s">
        <v>549</v>
      </c>
      <c r="C453" s="50" t="s">
        <v>38</v>
      </c>
      <c r="D453" s="50" t="s">
        <v>1500</v>
      </c>
      <c r="E453" s="50">
        <f t="shared" si="7"/>
        <v>10.02943653216272</v>
      </c>
      <c r="F453" s="50">
        <v>3.3261686504795902</v>
      </c>
      <c r="G453" s="50">
        <v>6.0164900285909003E-5</v>
      </c>
      <c r="H453" s="50">
        <v>2.0514086755765702E-3</v>
      </c>
      <c r="I453" s="50"/>
      <c r="J453" s="49" t="s">
        <v>1833</v>
      </c>
    </row>
    <row r="454" spans="1:10" x14ac:dyDescent="0.2">
      <c r="A454" s="51" t="s">
        <v>587</v>
      </c>
      <c r="B454" s="49" t="s">
        <v>588</v>
      </c>
      <c r="C454" s="50" t="s">
        <v>38</v>
      </c>
      <c r="D454" s="50" t="s">
        <v>1500</v>
      </c>
      <c r="E454" s="50">
        <f t="shared" si="7"/>
        <v>9.8022750225565218</v>
      </c>
      <c r="F454" s="50">
        <v>3.2931166250288602</v>
      </c>
      <c r="G454" s="50">
        <v>6.1768111951345704E-5</v>
      </c>
      <c r="H454" s="50">
        <v>2.10166647024411E-3</v>
      </c>
      <c r="I454" s="50"/>
      <c r="J454" s="49" t="s">
        <v>1832</v>
      </c>
    </row>
    <row r="455" spans="1:10" x14ac:dyDescent="0.2">
      <c r="A455" s="51" t="s">
        <v>1478</v>
      </c>
      <c r="B455" s="49" t="s">
        <v>1479</v>
      </c>
      <c r="C455" s="50" t="s">
        <v>585</v>
      </c>
      <c r="D455" s="50" t="s">
        <v>1500</v>
      </c>
      <c r="E455" s="50">
        <f t="shared" si="7"/>
        <v>8.5422614225668312</v>
      </c>
      <c r="F455" s="50">
        <v>3.0946180500837301</v>
      </c>
      <c r="G455" s="50">
        <v>6.2459410610048193E-5</v>
      </c>
      <c r="H455" s="50">
        <v>2.1207512612981699E-3</v>
      </c>
      <c r="I455" s="50"/>
      <c r="J455" s="49" t="s">
        <v>1833</v>
      </c>
    </row>
    <row r="456" spans="1:10" x14ac:dyDescent="0.2">
      <c r="A456" s="51" t="s">
        <v>1363</v>
      </c>
      <c r="B456" s="49" t="s">
        <v>1364</v>
      </c>
      <c r="C456" s="50" t="s">
        <v>1304</v>
      </c>
      <c r="D456" s="50" t="s">
        <v>1500</v>
      </c>
      <c r="E456" s="50">
        <f t="shared" si="7"/>
        <v>12.290323374566489</v>
      </c>
      <c r="F456" s="50">
        <v>3.6194509703006101</v>
      </c>
      <c r="G456" s="50">
        <v>6.34828608181193E-5</v>
      </c>
      <c r="H456" s="50">
        <v>2.1510109340539402E-3</v>
      </c>
      <c r="I456" s="50"/>
      <c r="J456" s="49" t="s">
        <v>1833</v>
      </c>
    </row>
    <row r="457" spans="1:10" x14ac:dyDescent="0.2">
      <c r="A457" s="51" t="s">
        <v>892</v>
      </c>
      <c r="B457" s="49" t="s">
        <v>893</v>
      </c>
      <c r="C457" s="50" t="s">
        <v>38</v>
      </c>
      <c r="D457" s="50" t="s">
        <v>1500</v>
      </c>
      <c r="E457" s="50">
        <f t="shared" si="7"/>
        <v>7.6821581724204684</v>
      </c>
      <c r="F457" s="50">
        <v>2.94151166866166</v>
      </c>
      <c r="G457" s="50">
        <v>6.4433205364279806E-5</v>
      </c>
      <c r="H457" s="50">
        <v>2.1786728732736899E-3</v>
      </c>
      <c r="I457" s="50"/>
      <c r="J457" s="49" t="s">
        <v>1831</v>
      </c>
    </row>
    <row r="458" spans="1:10" x14ac:dyDescent="0.2">
      <c r="A458" s="51" t="s">
        <v>795</v>
      </c>
      <c r="B458" s="49" t="s">
        <v>796</v>
      </c>
      <c r="C458" s="50" t="s">
        <v>38</v>
      </c>
      <c r="D458" s="50" t="s">
        <v>1500</v>
      </c>
      <c r="E458" s="50">
        <f t="shared" si="7"/>
        <v>6.9644548699063975</v>
      </c>
      <c r="F458" s="50">
        <v>2.8000104329039002</v>
      </c>
      <c r="G458" s="50">
        <v>6.49626395900787E-5</v>
      </c>
      <c r="H458" s="50">
        <v>2.1920173657532E-3</v>
      </c>
      <c r="I458" s="50"/>
      <c r="J458" s="49" t="s">
        <v>1833</v>
      </c>
    </row>
    <row r="459" spans="1:10" x14ac:dyDescent="0.2">
      <c r="A459" s="51" t="s">
        <v>605</v>
      </c>
      <c r="B459" s="49" t="s">
        <v>606</v>
      </c>
      <c r="C459" s="50" t="s">
        <v>38</v>
      </c>
      <c r="D459" s="50" t="s">
        <v>1500</v>
      </c>
      <c r="E459" s="50">
        <f t="shared" si="7"/>
        <v>4.3761442700156685</v>
      </c>
      <c r="F459" s="50">
        <v>2.1296603007916302</v>
      </c>
      <c r="G459" s="50">
        <v>6.6869393404877901E-5</v>
      </c>
      <c r="H459" s="50">
        <v>2.25168491581146E-3</v>
      </c>
      <c r="I459" s="50"/>
      <c r="J459" s="49" t="s">
        <v>1831</v>
      </c>
    </row>
    <row r="460" spans="1:10" x14ac:dyDescent="0.2">
      <c r="A460" s="51" t="s">
        <v>64</v>
      </c>
      <c r="B460" s="49" t="s">
        <v>65</v>
      </c>
      <c r="C460" s="50" t="s">
        <v>38</v>
      </c>
      <c r="D460" s="50" t="s">
        <v>1500</v>
      </c>
      <c r="E460" s="50">
        <f t="shared" si="7"/>
        <v>5.46924823462997</v>
      </c>
      <c r="F460" s="50">
        <v>2.4513425436747802</v>
      </c>
      <c r="G460" s="50">
        <v>6.7237005977329099E-5</v>
      </c>
      <c r="H460" s="50">
        <v>2.2593856719324E-3</v>
      </c>
      <c r="I460" s="50"/>
      <c r="J460" s="49" t="s">
        <v>1831</v>
      </c>
    </row>
    <row r="461" spans="1:10" x14ac:dyDescent="0.2">
      <c r="A461" s="51" t="s">
        <v>102</v>
      </c>
      <c r="B461" s="49" t="s">
        <v>103</v>
      </c>
      <c r="C461" s="50" t="s">
        <v>38</v>
      </c>
      <c r="D461" s="50" t="s">
        <v>1500</v>
      </c>
      <c r="E461" s="50">
        <f t="shared" si="7"/>
        <v>6.4761590154696274</v>
      </c>
      <c r="F461" s="50">
        <v>2.6951384099784899</v>
      </c>
      <c r="G461" s="50">
        <v>7.2416043253888595E-5</v>
      </c>
      <c r="H461" s="50">
        <v>2.42840108759019E-3</v>
      </c>
      <c r="I461" s="50"/>
      <c r="J461" s="49" t="s">
        <v>1831</v>
      </c>
    </row>
    <row r="462" spans="1:10" x14ac:dyDescent="0.2">
      <c r="A462" s="51" t="s">
        <v>763</v>
      </c>
      <c r="B462" s="49" t="s">
        <v>764</v>
      </c>
      <c r="C462" s="50" t="s">
        <v>38</v>
      </c>
      <c r="D462" s="50" t="s">
        <v>1500</v>
      </c>
      <c r="E462" s="50">
        <f t="shared" si="7"/>
        <v>4.1602499517564739</v>
      </c>
      <c r="F462" s="50">
        <v>2.0566702094544902</v>
      </c>
      <c r="G462" s="50">
        <v>7.4050891596269902E-5</v>
      </c>
      <c r="H462" s="50">
        <v>2.4781146109500701E-3</v>
      </c>
      <c r="I462" s="50"/>
      <c r="J462" s="49" t="s">
        <v>1833</v>
      </c>
    </row>
    <row r="463" spans="1:10" x14ac:dyDescent="0.2">
      <c r="A463" s="51" t="s">
        <v>693</v>
      </c>
      <c r="B463" s="49" t="s">
        <v>694</v>
      </c>
      <c r="C463" s="50" t="s">
        <v>38</v>
      </c>
      <c r="D463" s="50" t="s">
        <v>1500</v>
      </c>
      <c r="E463" s="50">
        <f t="shared" si="7"/>
        <v>6.6514939211658692</v>
      </c>
      <c r="F463" s="50">
        <v>2.7336784053661498</v>
      </c>
      <c r="G463" s="50">
        <v>7.4572803306303004E-5</v>
      </c>
      <c r="H463" s="50">
        <v>2.4882760003178701E-3</v>
      </c>
      <c r="I463" s="50"/>
      <c r="J463" s="49" t="s">
        <v>1833</v>
      </c>
    </row>
    <row r="464" spans="1:10" x14ac:dyDescent="0.2">
      <c r="A464" s="51" t="s">
        <v>484</v>
      </c>
      <c r="B464" s="49" t="s">
        <v>485</v>
      </c>
      <c r="C464" s="50" t="s">
        <v>38</v>
      </c>
      <c r="D464" s="50" t="s">
        <v>1500</v>
      </c>
      <c r="E464" s="50">
        <f t="shared" si="7"/>
        <v>5.7159865836594177</v>
      </c>
      <c r="F464" s="50">
        <v>2.5150025302002201</v>
      </c>
      <c r="G464" s="50">
        <v>7.4660519438952199E-5</v>
      </c>
      <c r="H464" s="50">
        <v>2.4882760003178701E-3</v>
      </c>
      <c r="I464" s="50"/>
      <c r="J464" s="49" t="s">
        <v>1831</v>
      </c>
    </row>
    <row r="465" spans="1:10" x14ac:dyDescent="0.2">
      <c r="A465" s="51" t="s">
        <v>1331</v>
      </c>
      <c r="B465" s="49" t="s">
        <v>1332</v>
      </c>
      <c r="C465" s="50" t="s">
        <v>1323</v>
      </c>
      <c r="D465" s="50" t="s">
        <v>1500</v>
      </c>
      <c r="E465" s="50">
        <f t="shared" si="7"/>
        <v>5.7501876734105872</v>
      </c>
      <c r="F465" s="50">
        <v>2.52360904320141</v>
      </c>
      <c r="G465" s="50">
        <v>7.5676195414893006E-5</v>
      </c>
      <c r="H465" s="50">
        <v>2.5169685935129199E-3</v>
      </c>
      <c r="I465" s="50"/>
      <c r="J465" s="49" t="s">
        <v>1833</v>
      </c>
    </row>
    <row r="466" spans="1:10" x14ac:dyDescent="0.2">
      <c r="A466" s="51" t="s">
        <v>1405</v>
      </c>
      <c r="B466" s="49" t="s">
        <v>1406</v>
      </c>
      <c r="C466" s="50" t="s">
        <v>38</v>
      </c>
      <c r="D466" s="50" t="s">
        <v>1500</v>
      </c>
      <c r="E466" s="50">
        <f t="shared" si="7"/>
        <v>6.8610328541053498</v>
      </c>
      <c r="F466" s="50">
        <v>2.7784257748429</v>
      </c>
      <c r="G466" s="50">
        <v>7.6650236642676096E-5</v>
      </c>
      <c r="H466" s="50">
        <v>2.5441621403193599E-3</v>
      </c>
      <c r="I466" s="50"/>
      <c r="J466" s="49" t="s">
        <v>1833</v>
      </c>
    </row>
    <row r="467" spans="1:10" x14ac:dyDescent="0.2">
      <c r="A467" s="51" t="s">
        <v>1351</v>
      </c>
      <c r="B467" s="49" t="s">
        <v>1352</v>
      </c>
      <c r="C467" s="50" t="s">
        <v>38</v>
      </c>
      <c r="D467" s="50" t="s">
        <v>1500</v>
      </c>
      <c r="E467" s="50">
        <f t="shared" si="7"/>
        <v>5.6727229840291225</v>
      </c>
      <c r="F467" s="50">
        <v>2.50404141463014</v>
      </c>
      <c r="G467" s="50">
        <v>8.8617481909480104E-5</v>
      </c>
      <c r="H467" s="50">
        <v>2.9234781455898299E-3</v>
      </c>
      <c r="I467" s="50"/>
      <c r="J467" s="49" t="s">
        <v>1833</v>
      </c>
    </row>
    <row r="468" spans="1:10" x14ac:dyDescent="0.2">
      <c r="A468" s="51" t="s">
        <v>703</v>
      </c>
      <c r="B468" s="49" t="s">
        <v>704</v>
      </c>
      <c r="C468" s="50" t="s">
        <v>38</v>
      </c>
      <c r="D468" s="50" t="s">
        <v>1500</v>
      </c>
      <c r="E468" s="50">
        <f t="shared" si="7"/>
        <v>5.8422821731224426</v>
      </c>
      <c r="F468" s="50">
        <v>2.5465320397715701</v>
      </c>
      <c r="G468" s="50">
        <v>8.9225187379976106E-5</v>
      </c>
      <c r="H468" s="50">
        <v>2.9343440883877001E-3</v>
      </c>
      <c r="I468" s="50"/>
      <c r="J468" s="49" t="s">
        <v>1833</v>
      </c>
    </row>
    <row r="469" spans="1:10" x14ac:dyDescent="0.2">
      <c r="A469" s="51" t="s">
        <v>112</v>
      </c>
      <c r="B469" s="49" t="s">
        <v>113</v>
      </c>
      <c r="C469" s="50" t="s">
        <v>38</v>
      </c>
      <c r="D469" s="50" t="s">
        <v>1500</v>
      </c>
      <c r="E469" s="50">
        <f t="shared" si="7"/>
        <v>5.3921687231739694</v>
      </c>
      <c r="F469" s="50">
        <v>2.4308656397464099</v>
      </c>
      <c r="G469" s="50">
        <v>8.9488112877539395E-5</v>
      </c>
      <c r="H469" s="50">
        <v>2.9343440883877001E-3</v>
      </c>
      <c r="I469" s="50"/>
      <c r="J469" s="49" t="s">
        <v>1831</v>
      </c>
    </row>
    <row r="470" spans="1:10" x14ac:dyDescent="0.2">
      <c r="A470" s="51" t="s">
        <v>999</v>
      </c>
      <c r="B470" s="49" t="s">
        <v>1000</v>
      </c>
      <c r="C470" s="50" t="s">
        <v>38</v>
      </c>
      <c r="D470" s="50" t="s">
        <v>1500</v>
      </c>
      <c r="E470" s="50">
        <f t="shared" si="7"/>
        <v>4.0620173746813464</v>
      </c>
      <c r="F470" s="50">
        <v>2.0221964105629202</v>
      </c>
      <c r="G470" s="50">
        <v>8.9409406884592395E-5</v>
      </c>
      <c r="H470" s="50">
        <v>2.9343440883877001E-3</v>
      </c>
      <c r="I470" s="50"/>
      <c r="J470" s="49" t="s">
        <v>1831</v>
      </c>
    </row>
    <row r="471" spans="1:10" x14ac:dyDescent="0.2">
      <c r="A471" s="51" t="s">
        <v>228</v>
      </c>
      <c r="B471" s="49" t="s">
        <v>229</v>
      </c>
      <c r="C471" s="50" t="s">
        <v>38</v>
      </c>
      <c r="D471" s="50" t="s">
        <v>1500</v>
      </c>
      <c r="E471" s="50">
        <f t="shared" si="7"/>
        <v>9.5280374075415466</v>
      </c>
      <c r="F471" s="50">
        <v>3.25217907730454</v>
      </c>
      <c r="G471" s="50">
        <v>9.0084332774742305E-5</v>
      </c>
      <c r="H471" s="50">
        <v>2.9479508817875401E-3</v>
      </c>
      <c r="I471" s="50"/>
      <c r="J471" s="49" t="s">
        <v>1831</v>
      </c>
    </row>
    <row r="472" spans="1:10" x14ac:dyDescent="0.2">
      <c r="A472" s="51" t="s">
        <v>318</v>
      </c>
      <c r="B472" s="49" t="s">
        <v>319</v>
      </c>
      <c r="C472" s="50" t="s">
        <v>38</v>
      </c>
      <c r="D472" s="50" t="s">
        <v>1500</v>
      </c>
      <c r="E472" s="50">
        <f t="shared" si="7"/>
        <v>9.8169523672827221</v>
      </c>
      <c r="F472" s="50">
        <v>3.2952752152709199</v>
      </c>
      <c r="G472" s="50">
        <v>9.0443996335167596E-5</v>
      </c>
      <c r="H472" s="50">
        <v>2.9537774224802499E-3</v>
      </c>
      <c r="I472" s="50"/>
      <c r="J472" s="49" t="s">
        <v>1833</v>
      </c>
    </row>
    <row r="473" spans="1:10" x14ac:dyDescent="0.2">
      <c r="A473" s="51" t="s">
        <v>216</v>
      </c>
      <c r="B473" s="49" t="s">
        <v>217</v>
      </c>
      <c r="C473" s="50" t="s">
        <v>38</v>
      </c>
      <c r="D473" s="50" t="s">
        <v>1500</v>
      </c>
      <c r="E473" s="50">
        <f t="shared" si="7"/>
        <v>7.4910418328021775</v>
      </c>
      <c r="F473" s="50">
        <v>2.9051663785628699</v>
      </c>
      <c r="G473" s="50">
        <v>9.3162352165753902E-5</v>
      </c>
      <c r="H473" s="50">
        <v>3.0303849912476401E-3</v>
      </c>
      <c r="I473" s="50"/>
      <c r="J473" s="49" t="s">
        <v>1833</v>
      </c>
    </row>
    <row r="474" spans="1:10" x14ac:dyDescent="0.2">
      <c r="A474" s="51" t="s">
        <v>1318</v>
      </c>
      <c r="B474" s="49" t="s">
        <v>1319</v>
      </c>
      <c r="C474" s="50" t="s">
        <v>1304</v>
      </c>
      <c r="D474" s="50" t="s">
        <v>1500</v>
      </c>
      <c r="E474" s="50">
        <f t="shared" si="7"/>
        <v>13.288506969680084</v>
      </c>
      <c r="F474" s="50">
        <v>3.7321071145925302</v>
      </c>
      <c r="G474" s="50">
        <v>9.6036884688181803E-5</v>
      </c>
      <c r="H474" s="50">
        <v>3.11765248017683E-3</v>
      </c>
      <c r="I474" s="50"/>
      <c r="J474" s="49" t="s">
        <v>1833</v>
      </c>
    </row>
    <row r="475" spans="1:10" x14ac:dyDescent="0.2">
      <c r="A475" s="51" t="s">
        <v>617</v>
      </c>
      <c r="B475" s="49" t="s">
        <v>618</v>
      </c>
      <c r="C475" s="50" t="s">
        <v>38</v>
      </c>
      <c r="D475" s="50" t="s">
        <v>1500</v>
      </c>
      <c r="E475" s="50">
        <f t="shared" si="7"/>
        <v>6.2719546430647908</v>
      </c>
      <c r="F475" s="50">
        <v>2.6489151263437298</v>
      </c>
      <c r="G475" s="50">
        <v>9.7185025555440399E-5</v>
      </c>
      <c r="H475" s="50">
        <v>3.1486399514615202E-3</v>
      </c>
      <c r="I475" s="50"/>
      <c r="J475" s="49" t="s">
        <v>1835</v>
      </c>
    </row>
    <row r="476" spans="1:10" x14ac:dyDescent="0.2">
      <c r="A476" s="51" t="s">
        <v>839</v>
      </c>
      <c r="B476" s="49" t="s">
        <v>840</v>
      </c>
      <c r="C476" s="50" t="s">
        <v>38</v>
      </c>
      <c r="D476" s="50" t="s">
        <v>1500</v>
      </c>
      <c r="E476" s="50">
        <f t="shared" si="7"/>
        <v>4.356648893597292</v>
      </c>
      <c r="F476" s="50">
        <v>2.1232188497973299</v>
      </c>
      <c r="G476" s="50">
        <v>9.8300016584313205E-5</v>
      </c>
      <c r="H476" s="50">
        <v>3.1784323453822498E-3</v>
      </c>
      <c r="I476" s="50"/>
      <c r="J476" s="49" t="s">
        <v>1833</v>
      </c>
    </row>
    <row r="477" spans="1:10" x14ac:dyDescent="0.2">
      <c r="A477" s="51" t="s">
        <v>853</v>
      </c>
      <c r="B477" s="49" t="s">
        <v>854</v>
      </c>
      <c r="C477" s="50" t="s">
        <v>38</v>
      </c>
      <c r="D477" s="50" t="s">
        <v>1500</v>
      </c>
      <c r="E477" s="50">
        <f t="shared" si="7"/>
        <v>4.3766487519697739</v>
      </c>
      <c r="F477" s="50">
        <v>2.1298266051044101</v>
      </c>
      <c r="G477" s="50">
        <v>9.9684348847170202E-5</v>
      </c>
      <c r="H477" s="50">
        <v>3.2104282171294598E-3</v>
      </c>
      <c r="I477" s="50"/>
      <c r="J477" s="49" t="s">
        <v>1831</v>
      </c>
    </row>
    <row r="478" spans="1:10" x14ac:dyDescent="0.2">
      <c r="A478" s="51" t="s">
        <v>1007</v>
      </c>
      <c r="B478" s="49" t="s">
        <v>1008</v>
      </c>
      <c r="C478" s="50" t="s">
        <v>38</v>
      </c>
      <c r="D478" s="50" t="s">
        <v>1500</v>
      </c>
      <c r="E478" s="50">
        <f t="shared" si="7"/>
        <v>7.1431623353815077</v>
      </c>
      <c r="F478" s="50">
        <v>2.83656290836407</v>
      </c>
      <c r="G478" s="50">
        <v>1.1236424302638E-4</v>
      </c>
      <c r="H478" s="50">
        <v>3.60452080587976E-3</v>
      </c>
      <c r="I478" s="50"/>
      <c r="J478" s="49" t="s">
        <v>1833</v>
      </c>
    </row>
    <row r="479" spans="1:10" x14ac:dyDescent="0.2">
      <c r="A479" s="51" t="s">
        <v>960</v>
      </c>
      <c r="B479" s="49" t="s">
        <v>961</v>
      </c>
      <c r="C479" s="50" t="s">
        <v>38</v>
      </c>
      <c r="D479" s="50" t="s">
        <v>1500</v>
      </c>
      <c r="E479" s="50">
        <f t="shared" si="7"/>
        <v>12.108253828364671</v>
      </c>
      <c r="F479" s="50">
        <v>3.5979189190607501</v>
      </c>
      <c r="G479" s="50">
        <v>1.13475299170341E-4</v>
      </c>
      <c r="H479" s="50">
        <v>3.6258590681855301E-3</v>
      </c>
      <c r="I479" s="50"/>
      <c r="J479" s="49" t="s">
        <v>1835</v>
      </c>
    </row>
    <row r="480" spans="1:10" x14ac:dyDescent="0.2">
      <c r="A480" s="51" t="s">
        <v>855</v>
      </c>
      <c r="B480" s="49" t="s">
        <v>856</v>
      </c>
      <c r="C480" s="50" t="s">
        <v>38</v>
      </c>
      <c r="D480" s="50" t="s">
        <v>1500</v>
      </c>
      <c r="E480" s="50">
        <f t="shared" si="7"/>
        <v>5.9459517659476937</v>
      </c>
      <c r="F480" s="50">
        <v>2.5719077600315798</v>
      </c>
      <c r="G480" s="50">
        <v>1.1337552225723401E-4</v>
      </c>
      <c r="H480" s="50">
        <v>3.6258590681855301E-3</v>
      </c>
      <c r="I480" s="50"/>
      <c r="J480" s="49" t="s">
        <v>1831</v>
      </c>
    </row>
    <row r="481" spans="1:10" x14ac:dyDescent="0.2">
      <c r="A481" s="51" t="s">
        <v>264</v>
      </c>
      <c r="B481" s="49" t="s">
        <v>265</v>
      </c>
      <c r="C481" s="50" t="s">
        <v>38</v>
      </c>
      <c r="D481" s="50" t="s">
        <v>1500</v>
      </c>
      <c r="E481" s="50">
        <f t="shared" si="7"/>
        <v>12.096068639156229</v>
      </c>
      <c r="F481" s="50">
        <v>3.59646632615698</v>
      </c>
      <c r="G481" s="50">
        <v>1.1380536203218101E-4</v>
      </c>
      <c r="H481" s="50">
        <v>3.6292753099831298E-3</v>
      </c>
      <c r="I481" s="50"/>
      <c r="J481" s="49" t="s">
        <v>1831</v>
      </c>
    </row>
    <row r="482" spans="1:10" x14ac:dyDescent="0.2">
      <c r="A482" s="51" t="s">
        <v>761</v>
      </c>
      <c r="B482" s="49" t="s">
        <v>762</v>
      </c>
      <c r="C482" s="50" t="s">
        <v>38</v>
      </c>
      <c r="D482" s="50" t="s">
        <v>1500</v>
      </c>
      <c r="E482" s="50">
        <f t="shared" si="7"/>
        <v>10.437895874666228</v>
      </c>
      <c r="F482" s="50">
        <v>3.3837590101350998</v>
      </c>
      <c r="G482" s="50">
        <v>1.14743428861462E-4</v>
      </c>
      <c r="H482" s="50">
        <v>3.6520296027452502E-3</v>
      </c>
      <c r="I482" s="50"/>
      <c r="J482" s="49" t="s">
        <v>1833</v>
      </c>
    </row>
    <row r="483" spans="1:10" x14ac:dyDescent="0.2">
      <c r="A483" s="51" t="s">
        <v>458</v>
      </c>
      <c r="B483" s="49" t="s">
        <v>459</v>
      </c>
      <c r="C483" s="50" t="s">
        <v>38</v>
      </c>
      <c r="D483" s="50" t="s">
        <v>1500</v>
      </c>
      <c r="E483" s="50">
        <f t="shared" si="7"/>
        <v>6.3129957096306404</v>
      </c>
      <c r="F483" s="50">
        <v>2.6583247706325501</v>
      </c>
      <c r="G483" s="50">
        <v>1.1505452184369099E-4</v>
      </c>
      <c r="H483" s="50">
        <v>3.65477879544099E-3</v>
      </c>
      <c r="I483" s="50"/>
      <c r="J483" s="49" t="s">
        <v>1833</v>
      </c>
    </row>
    <row r="484" spans="1:10" x14ac:dyDescent="0.2">
      <c r="A484" s="51" t="s">
        <v>964</v>
      </c>
      <c r="B484" s="49" t="s">
        <v>965</v>
      </c>
      <c r="C484" s="50" t="s">
        <v>38</v>
      </c>
      <c r="D484" s="50" t="s">
        <v>1500</v>
      </c>
      <c r="E484" s="50">
        <f t="shared" si="7"/>
        <v>10.757929553504361</v>
      </c>
      <c r="F484" s="50">
        <v>3.4273285417121002</v>
      </c>
      <c r="G484" s="50">
        <v>1.15710037145945E-4</v>
      </c>
      <c r="H484" s="50">
        <v>3.6684367332195998E-3</v>
      </c>
      <c r="I484" s="50"/>
      <c r="J484" s="49" t="s">
        <v>1831</v>
      </c>
    </row>
    <row r="485" spans="1:10" x14ac:dyDescent="0.2">
      <c r="A485" s="51" t="s">
        <v>930</v>
      </c>
      <c r="B485" s="49" t="s">
        <v>931</v>
      </c>
      <c r="C485" s="50" t="s">
        <v>38</v>
      </c>
      <c r="D485" s="50" t="s">
        <v>1500</v>
      </c>
      <c r="E485" s="50">
        <f t="shared" si="7"/>
        <v>4.5748161521283279</v>
      </c>
      <c r="F485" s="50">
        <v>2.1937137670595899</v>
      </c>
      <c r="G485" s="50">
        <v>1.20076686698051E-4</v>
      </c>
      <c r="H485" s="50">
        <v>3.7994693238465002E-3</v>
      </c>
      <c r="I485" s="50"/>
      <c r="J485" s="49" t="s">
        <v>1831</v>
      </c>
    </row>
    <row r="486" spans="1:10" x14ac:dyDescent="0.2">
      <c r="A486" s="51" t="s">
        <v>74</v>
      </c>
      <c r="B486" s="49" t="s">
        <v>75</v>
      </c>
      <c r="C486" s="50" t="s">
        <v>38</v>
      </c>
      <c r="D486" s="50" t="s">
        <v>1500</v>
      </c>
      <c r="E486" s="50">
        <f t="shared" si="7"/>
        <v>7.8813150914851207</v>
      </c>
      <c r="F486" s="50">
        <v>2.97843638065418</v>
      </c>
      <c r="G486" s="50">
        <v>1.22280378094166E-4</v>
      </c>
      <c r="H486" s="50">
        <v>3.86168557150198E-3</v>
      </c>
      <c r="I486" s="50"/>
      <c r="J486" s="49" t="s">
        <v>1831</v>
      </c>
    </row>
    <row r="487" spans="1:10" x14ac:dyDescent="0.2">
      <c r="A487" s="51" t="s">
        <v>192</v>
      </c>
      <c r="B487" s="49" t="s">
        <v>193</v>
      </c>
      <c r="C487" s="50" t="s">
        <v>38</v>
      </c>
      <c r="D487" s="50" t="s">
        <v>1500</v>
      </c>
      <c r="E487" s="50">
        <f t="shared" si="7"/>
        <v>4.0792044688316818</v>
      </c>
      <c r="F487" s="50">
        <v>2.0282878235747401</v>
      </c>
      <c r="G487" s="50">
        <v>1.2317928904992601E-4</v>
      </c>
      <c r="H487" s="50">
        <v>3.88253480059688E-3</v>
      </c>
      <c r="I487" s="50"/>
      <c r="J487" s="49" t="s">
        <v>1835</v>
      </c>
    </row>
    <row r="488" spans="1:10" x14ac:dyDescent="0.2">
      <c r="A488" s="51" t="s">
        <v>727</v>
      </c>
      <c r="B488" s="49" t="s">
        <v>728</v>
      </c>
      <c r="C488" s="50" t="s">
        <v>38</v>
      </c>
      <c r="D488" s="50" t="s">
        <v>1500</v>
      </c>
      <c r="E488" s="50">
        <f t="shared" si="7"/>
        <v>5.7013472436348867</v>
      </c>
      <c r="F488" s="50">
        <v>2.51130287226801</v>
      </c>
      <c r="G488" s="50">
        <v>1.23775624235838E-4</v>
      </c>
      <c r="H488" s="50">
        <v>3.8937848212217802E-3</v>
      </c>
      <c r="I488" s="50"/>
      <c r="J488" s="49" t="s">
        <v>1831</v>
      </c>
    </row>
    <row r="489" spans="1:10" x14ac:dyDescent="0.2">
      <c r="A489" s="51" t="s">
        <v>1280</v>
      </c>
      <c r="B489" s="49" t="s">
        <v>1281</v>
      </c>
      <c r="C489" s="50" t="s">
        <v>38</v>
      </c>
      <c r="D489" s="50" t="s">
        <v>1500</v>
      </c>
      <c r="E489" s="50">
        <f t="shared" si="7"/>
        <v>4.2858253454900792</v>
      </c>
      <c r="F489" s="50">
        <v>2.0995730589903299</v>
      </c>
      <c r="G489" s="50">
        <v>1.27519785775926E-4</v>
      </c>
      <c r="H489" s="50">
        <v>3.9961113600378798E-3</v>
      </c>
      <c r="I489" s="50"/>
      <c r="J489" s="49" t="s">
        <v>1833</v>
      </c>
    </row>
    <row r="490" spans="1:10" x14ac:dyDescent="0.2">
      <c r="A490" s="51" t="s">
        <v>1484</v>
      </c>
      <c r="B490" s="49" t="s">
        <v>1485</v>
      </c>
      <c r="C490" s="50" t="s">
        <v>38</v>
      </c>
      <c r="D490" s="50" t="s">
        <v>1500</v>
      </c>
      <c r="E490" s="50">
        <f t="shared" si="7"/>
        <v>5.7932635035272098</v>
      </c>
      <c r="F490" s="50">
        <v>2.53437628672321</v>
      </c>
      <c r="G490" s="50">
        <v>1.3187852403343699E-4</v>
      </c>
      <c r="H490" s="50">
        <v>4.1168374565831497E-3</v>
      </c>
      <c r="I490" s="50"/>
      <c r="J490" s="49" t="s">
        <v>1833</v>
      </c>
    </row>
    <row r="491" spans="1:10" x14ac:dyDescent="0.2">
      <c r="A491" s="51" t="s">
        <v>975</v>
      </c>
      <c r="B491" s="49" t="s">
        <v>976</v>
      </c>
      <c r="C491" s="50" t="s">
        <v>38</v>
      </c>
      <c r="D491" s="50" t="s">
        <v>1500</v>
      </c>
      <c r="E491" s="50">
        <f t="shared" si="7"/>
        <v>4.1011870555189311</v>
      </c>
      <c r="F491" s="50">
        <v>2.0360415466193298</v>
      </c>
      <c r="G491" s="50">
        <v>1.32379214558436E-4</v>
      </c>
      <c r="H491" s="50">
        <v>4.1245508535984804E-3</v>
      </c>
      <c r="I491" s="50"/>
      <c r="J491" s="49" t="s">
        <v>1833</v>
      </c>
    </row>
    <row r="492" spans="1:10" x14ac:dyDescent="0.2">
      <c r="A492" s="51" t="s">
        <v>1233</v>
      </c>
      <c r="B492" s="49" t="s">
        <v>1234</v>
      </c>
      <c r="C492" s="50" t="s">
        <v>38</v>
      </c>
      <c r="D492" s="50" t="s">
        <v>1500</v>
      </c>
      <c r="E492" s="50">
        <f t="shared" si="7"/>
        <v>9.5056910185878767</v>
      </c>
      <c r="F492" s="50">
        <v>3.24879150776315</v>
      </c>
      <c r="G492" s="50">
        <v>1.3408894050183899E-4</v>
      </c>
      <c r="H492" s="50">
        <v>4.1698327501374999E-3</v>
      </c>
      <c r="I492" s="50"/>
      <c r="J492" s="49" t="s">
        <v>1833</v>
      </c>
    </row>
    <row r="493" spans="1:10" x14ac:dyDescent="0.2">
      <c r="A493" s="51" t="s">
        <v>910</v>
      </c>
      <c r="B493" s="49" t="s">
        <v>911</v>
      </c>
      <c r="C493" s="50" t="s">
        <v>38</v>
      </c>
      <c r="D493" s="50" t="s">
        <v>1500</v>
      </c>
      <c r="E493" s="50">
        <f t="shared" si="7"/>
        <v>8.0964728849043617</v>
      </c>
      <c r="F493" s="50">
        <v>3.01729355495105</v>
      </c>
      <c r="G493" s="50">
        <v>1.3516044817521401E-4</v>
      </c>
      <c r="H493" s="50">
        <v>4.1951326891635299E-3</v>
      </c>
      <c r="I493" s="50"/>
      <c r="J493" s="49" t="s">
        <v>1833</v>
      </c>
    </row>
    <row r="494" spans="1:10" x14ac:dyDescent="0.2">
      <c r="A494" s="51" t="s">
        <v>230</v>
      </c>
      <c r="B494" s="49" t="s">
        <v>231</v>
      </c>
      <c r="C494" s="50" t="s">
        <v>38</v>
      </c>
      <c r="D494" s="50" t="s">
        <v>1500</v>
      </c>
      <c r="E494" s="50">
        <f t="shared" si="7"/>
        <v>4.622112504355087</v>
      </c>
      <c r="F494" s="50">
        <v>2.2085523760971499</v>
      </c>
      <c r="G494" s="50">
        <v>1.3552736846017901E-4</v>
      </c>
      <c r="H494" s="50">
        <v>4.1985088012120803E-3</v>
      </c>
      <c r="I494" s="50"/>
      <c r="J494" s="49" t="s">
        <v>1833</v>
      </c>
    </row>
    <row r="495" spans="1:10" x14ac:dyDescent="0.2">
      <c r="A495" s="51" t="s">
        <v>904</v>
      </c>
      <c r="B495" s="49" t="s">
        <v>905</v>
      </c>
      <c r="C495" s="50" t="s">
        <v>38</v>
      </c>
      <c r="D495" s="50" t="s">
        <v>1500</v>
      </c>
      <c r="E495" s="50">
        <f t="shared" si="7"/>
        <v>7.5567012455600775</v>
      </c>
      <c r="F495" s="50">
        <v>2.9177565869234101</v>
      </c>
      <c r="G495" s="50">
        <v>1.3626977016457801E-4</v>
      </c>
      <c r="H495" s="50">
        <v>4.2134820189290902E-3</v>
      </c>
      <c r="I495" s="50"/>
      <c r="J495" s="49" t="s">
        <v>1833</v>
      </c>
    </row>
    <row r="496" spans="1:10" x14ac:dyDescent="0.2">
      <c r="A496" s="51" t="s">
        <v>659</v>
      </c>
      <c r="B496" s="49" t="s">
        <v>660</v>
      </c>
      <c r="C496" s="50" t="s">
        <v>38</v>
      </c>
      <c r="D496" s="50" t="s">
        <v>1500</v>
      </c>
      <c r="E496" s="50">
        <f t="shared" si="7"/>
        <v>6.7018925409851011</v>
      </c>
      <c r="F496" s="50">
        <v>2.7445685543682901</v>
      </c>
      <c r="G496" s="50">
        <v>1.4338506850166899E-4</v>
      </c>
      <c r="H496" s="50">
        <v>4.4134699643709899E-3</v>
      </c>
      <c r="I496" s="50"/>
      <c r="J496" s="49" t="s">
        <v>1832</v>
      </c>
    </row>
    <row r="497" spans="1:10" x14ac:dyDescent="0.2">
      <c r="A497" s="51" t="s">
        <v>336</v>
      </c>
      <c r="B497" s="49" t="s">
        <v>337</v>
      </c>
      <c r="C497" s="50" t="s">
        <v>38</v>
      </c>
      <c r="D497" s="50" t="s">
        <v>1500</v>
      </c>
      <c r="E497" s="50">
        <f t="shared" si="7"/>
        <v>4.6752973781733997</v>
      </c>
      <c r="F497" s="50">
        <v>2.2250581323524399</v>
      </c>
      <c r="G497" s="50">
        <v>1.4366857031054099E-4</v>
      </c>
      <c r="H497" s="50">
        <v>4.4134699643709899E-3</v>
      </c>
      <c r="I497" s="50"/>
      <c r="J497" s="49" t="s">
        <v>1833</v>
      </c>
    </row>
    <row r="498" spans="1:10" x14ac:dyDescent="0.2">
      <c r="A498" s="51" t="s">
        <v>558</v>
      </c>
      <c r="B498" s="49" t="s">
        <v>559</v>
      </c>
      <c r="C498" s="50" t="s">
        <v>38</v>
      </c>
      <c r="D498" s="50" t="s">
        <v>1500</v>
      </c>
      <c r="E498" s="50">
        <f t="shared" si="7"/>
        <v>10.143953956075269</v>
      </c>
      <c r="F498" s="50">
        <v>3.34254819702576</v>
      </c>
      <c r="G498" s="50">
        <v>1.4417505115878399E-4</v>
      </c>
      <c r="H498" s="50">
        <v>4.4159379134585102E-3</v>
      </c>
      <c r="I498" s="50"/>
      <c r="J498" s="49" t="s">
        <v>1831</v>
      </c>
    </row>
    <row r="499" spans="1:10" x14ac:dyDescent="0.2">
      <c r="A499" s="51" t="s">
        <v>418</v>
      </c>
      <c r="B499" s="49" t="s">
        <v>419</v>
      </c>
      <c r="C499" s="50" t="s">
        <v>38</v>
      </c>
      <c r="D499" s="50" t="s">
        <v>1500</v>
      </c>
      <c r="E499" s="50">
        <f t="shared" si="7"/>
        <v>5.0838374976752716</v>
      </c>
      <c r="F499" s="50">
        <v>2.3459179160539501</v>
      </c>
      <c r="G499" s="50">
        <v>1.4698230520922799E-4</v>
      </c>
      <c r="H499" s="50">
        <v>4.4934590449678402E-3</v>
      </c>
      <c r="I499" s="50"/>
      <c r="J499" s="49" t="s">
        <v>1833</v>
      </c>
    </row>
    <row r="500" spans="1:10" x14ac:dyDescent="0.2">
      <c r="A500" s="51" t="s">
        <v>66</v>
      </c>
      <c r="B500" s="49" t="s">
        <v>67</v>
      </c>
      <c r="C500" s="50" t="s">
        <v>38</v>
      </c>
      <c r="D500" s="50" t="s">
        <v>1500</v>
      </c>
      <c r="E500" s="50">
        <f t="shared" si="7"/>
        <v>7.5040170864206051</v>
      </c>
      <c r="F500" s="50">
        <v>2.90766311283013</v>
      </c>
      <c r="G500" s="50">
        <v>1.52486393267728E-4</v>
      </c>
      <c r="H500" s="50">
        <v>4.6442672286635496E-3</v>
      </c>
      <c r="I500" s="50"/>
      <c r="J500" s="49" t="s">
        <v>1833</v>
      </c>
    </row>
    <row r="501" spans="1:10" x14ac:dyDescent="0.2">
      <c r="A501" s="51" t="s">
        <v>1417</v>
      </c>
      <c r="B501" s="49" t="s">
        <v>1418</v>
      </c>
      <c r="C501" s="50" t="s">
        <v>1304</v>
      </c>
      <c r="D501" s="50" t="s">
        <v>1500</v>
      </c>
      <c r="E501" s="50">
        <f t="shared" si="7"/>
        <v>11.651975684542766</v>
      </c>
      <c r="F501" s="50">
        <v>3.5425026908512298</v>
      </c>
      <c r="G501" s="50">
        <v>1.5325493852289001E-4</v>
      </c>
      <c r="H501" s="50">
        <v>4.6589501310958497E-3</v>
      </c>
      <c r="I501" s="50"/>
      <c r="J501" s="49" t="s">
        <v>1833</v>
      </c>
    </row>
    <row r="502" spans="1:10" x14ac:dyDescent="0.2">
      <c r="A502" s="51" t="s">
        <v>987</v>
      </c>
      <c r="B502" s="49" t="s">
        <v>988</v>
      </c>
      <c r="C502" s="50" t="s">
        <v>38</v>
      </c>
      <c r="D502" s="50" t="s">
        <v>1500</v>
      </c>
      <c r="E502" s="50">
        <f t="shared" si="7"/>
        <v>5.0644023451456386</v>
      </c>
      <c r="F502" s="50">
        <v>2.34039202528129</v>
      </c>
      <c r="G502" s="50">
        <v>1.5522469588492101E-4</v>
      </c>
      <c r="H502" s="50">
        <v>4.70125596624276E-3</v>
      </c>
      <c r="I502" s="50"/>
      <c r="J502" s="49" t="s">
        <v>1831</v>
      </c>
    </row>
    <row r="503" spans="1:10" x14ac:dyDescent="0.2">
      <c r="A503" s="51" t="s">
        <v>182</v>
      </c>
      <c r="B503" s="49" t="s">
        <v>183</v>
      </c>
      <c r="C503" s="50" t="s">
        <v>38</v>
      </c>
      <c r="D503" s="50" t="s">
        <v>1500</v>
      </c>
      <c r="E503" s="50">
        <f t="shared" si="7"/>
        <v>4.7891534772479414</v>
      </c>
      <c r="F503" s="50">
        <v>2.2597706701357301</v>
      </c>
      <c r="G503" s="50">
        <v>1.5498165330692399E-4</v>
      </c>
      <c r="H503" s="50">
        <v>4.70125596624276E-3</v>
      </c>
      <c r="I503" s="50"/>
      <c r="J503" s="49" t="s">
        <v>1838</v>
      </c>
    </row>
    <row r="504" spans="1:10" x14ac:dyDescent="0.2">
      <c r="A504" s="51" t="s">
        <v>386</v>
      </c>
      <c r="B504" s="49" t="s">
        <v>387</v>
      </c>
      <c r="C504" s="50" t="s">
        <v>38</v>
      </c>
      <c r="D504" s="50" t="s">
        <v>1500</v>
      </c>
      <c r="E504" s="50">
        <f t="shared" si="7"/>
        <v>4.7930693187929441</v>
      </c>
      <c r="F504" s="50">
        <v>2.2609498047921899</v>
      </c>
      <c r="G504" s="50">
        <v>1.6013147089956E-4</v>
      </c>
      <c r="H504" s="50">
        <v>4.8408517522499101E-3</v>
      </c>
      <c r="I504" s="50"/>
      <c r="J504" s="49" t="s">
        <v>1831</v>
      </c>
    </row>
    <row r="505" spans="1:10" x14ac:dyDescent="0.2">
      <c r="A505" s="51" t="s">
        <v>755</v>
      </c>
      <c r="B505" s="49" t="s">
        <v>756</v>
      </c>
      <c r="C505" s="50" t="s">
        <v>38</v>
      </c>
      <c r="D505" s="50" t="s">
        <v>1500</v>
      </c>
      <c r="E505" s="50">
        <f t="shared" si="7"/>
        <v>6.087644499872348</v>
      </c>
      <c r="F505" s="50">
        <v>2.6058841122504299</v>
      </c>
      <c r="G505" s="50">
        <v>1.6822756739434E-4</v>
      </c>
      <c r="H505" s="50">
        <v>5.0667651038917398E-3</v>
      </c>
      <c r="I505" s="50"/>
      <c r="J505" s="49" t="s">
        <v>1833</v>
      </c>
    </row>
    <row r="506" spans="1:10" x14ac:dyDescent="0.2">
      <c r="A506" s="51" t="s">
        <v>681</v>
      </c>
      <c r="B506" s="49" t="s">
        <v>682</v>
      </c>
      <c r="C506" s="50" t="s">
        <v>38</v>
      </c>
      <c r="D506" s="50" t="s">
        <v>1500</v>
      </c>
      <c r="E506" s="50">
        <f t="shared" si="7"/>
        <v>5.0535329908419566</v>
      </c>
      <c r="F506" s="50">
        <v>2.33729234751836</v>
      </c>
      <c r="G506" s="50">
        <v>1.72235613994901E-4</v>
      </c>
      <c r="H506" s="50">
        <v>5.1683395313894299E-3</v>
      </c>
      <c r="I506" s="50"/>
      <c r="J506" s="49" t="s">
        <v>1831</v>
      </c>
    </row>
    <row r="507" spans="1:10" x14ac:dyDescent="0.2">
      <c r="A507" s="51" t="s">
        <v>184</v>
      </c>
      <c r="B507" s="49" t="s">
        <v>185</v>
      </c>
      <c r="C507" s="50" t="s">
        <v>38</v>
      </c>
      <c r="D507" s="50" t="s">
        <v>1500</v>
      </c>
      <c r="E507" s="50">
        <f t="shared" si="7"/>
        <v>7.7424806395231629</v>
      </c>
      <c r="F507" s="50">
        <v>2.95279587037022</v>
      </c>
      <c r="G507" s="50">
        <v>1.7306054135429901E-4</v>
      </c>
      <c r="H507" s="50">
        <v>5.1835297322031602E-3</v>
      </c>
      <c r="I507" s="50"/>
      <c r="J507" s="49" t="s">
        <v>1833</v>
      </c>
    </row>
    <row r="508" spans="1:10" x14ac:dyDescent="0.2">
      <c r="A508" s="51" t="s">
        <v>677</v>
      </c>
      <c r="B508" s="49" t="s">
        <v>678</v>
      </c>
      <c r="C508" s="50" t="s">
        <v>38</v>
      </c>
      <c r="D508" s="50" t="s">
        <v>1500</v>
      </c>
      <c r="E508" s="50">
        <f t="shared" si="7"/>
        <v>4.5667744994375701</v>
      </c>
      <c r="F508" s="50">
        <v>2.19117555333021</v>
      </c>
      <c r="G508" s="50">
        <v>1.8185495709840101E-4</v>
      </c>
      <c r="H508" s="50">
        <v>5.4369283497213003E-3</v>
      </c>
      <c r="I508" s="50"/>
      <c r="J508" s="49" t="s">
        <v>1832</v>
      </c>
    </row>
    <row r="509" spans="1:10" x14ac:dyDescent="0.2">
      <c r="A509" s="51" t="s">
        <v>954</v>
      </c>
      <c r="B509" s="49" t="s">
        <v>955</v>
      </c>
      <c r="C509" s="50" t="s">
        <v>38</v>
      </c>
      <c r="D509" s="50" t="s">
        <v>1500</v>
      </c>
      <c r="E509" s="50">
        <f t="shared" si="7"/>
        <v>12.122582352283938</v>
      </c>
      <c r="F509" s="50">
        <v>3.5996251493085998</v>
      </c>
      <c r="G509" s="50">
        <v>1.86790817086879E-4</v>
      </c>
      <c r="H509" s="50">
        <v>5.5742492644055104E-3</v>
      </c>
      <c r="I509" s="50"/>
      <c r="J509" s="49" t="s">
        <v>1835</v>
      </c>
    </row>
    <row r="510" spans="1:10" x14ac:dyDescent="0.2">
      <c r="A510" s="51" t="s">
        <v>1099</v>
      </c>
      <c r="B510" s="49" t="s">
        <v>1100</v>
      </c>
      <c r="C510" s="50" t="s">
        <v>38</v>
      </c>
      <c r="D510" s="50" t="s">
        <v>1500</v>
      </c>
      <c r="E510" s="50">
        <f t="shared" si="7"/>
        <v>10.663342064110426</v>
      </c>
      <c r="F510" s="50">
        <v>3.41458776784927</v>
      </c>
      <c r="G510" s="50">
        <v>1.9190813034510601E-4</v>
      </c>
      <c r="H510" s="50">
        <v>5.7164722196571503E-3</v>
      </c>
      <c r="I510" s="50"/>
      <c r="J510" s="49" t="s">
        <v>1833</v>
      </c>
    </row>
    <row r="511" spans="1:10" x14ac:dyDescent="0.2">
      <c r="A511" s="51" t="s">
        <v>1139</v>
      </c>
      <c r="B511" s="49" t="s">
        <v>1140</v>
      </c>
      <c r="C511" s="50" t="s">
        <v>38</v>
      </c>
      <c r="D511" s="50" t="s">
        <v>1500</v>
      </c>
      <c r="E511" s="50">
        <f t="shared" si="7"/>
        <v>10.347384659850121</v>
      </c>
      <c r="F511" s="50">
        <v>3.3711942621229101</v>
      </c>
      <c r="G511" s="50">
        <v>1.93603546568238E-4</v>
      </c>
      <c r="H511" s="50">
        <v>5.7564315930270903E-3</v>
      </c>
      <c r="I511" s="50"/>
      <c r="J511" s="49" t="s">
        <v>1833</v>
      </c>
    </row>
    <row r="512" spans="1:10" x14ac:dyDescent="0.2">
      <c r="A512" s="51" t="s">
        <v>777</v>
      </c>
      <c r="B512" s="49" t="s">
        <v>778</v>
      </c>
      <c r="C512" s="50" t="s">
        <v>38</v>
      </c>
      <c r="D512" s="50" t="s">
        <v>1500</v>
      </c>
      <c r="E512" s="50">
        <f t="shared" si="7"/>
        <v>10.655900948708233</v>
      </c>
      <c r="F512" s="50">
        <v>3.4135806719857902</v>
      </c>
      <c r="G512" s="50">
        <v>1.9753690232352899E-4</v>
      </c>
      <c r="H512" s="50">
        <v>5.8519857548085096E-3</v>
      </c>
      <c r="I512" s="50"/>
      <c r="J512" s="49" t="s">
        <v>1833</v>
      </c>
    </row>
    <row r="513" spans="1:10" x14ac:dyDescent="0.2">
      <c r="A513" s="51" t="s">
        <v>747</v>
      </c>
      <c r="B513" s="49" t="s">
        <v>748</v>
      </c>
      <c r="C513" s="50" t="s">
        <v>38</v>
      </c>
      <c r="D513" s="50" t="s">
        <v>1500</v>
      </c>
      <c r="E513" s="50">
        <f t="shared" si="7"/>
        <v>7.8913457163221663</v>
      </c>
      <c r="F513" s="50">
        <v>2.9802713449429099</v>
      </c>
      <c r="G513" s="50">
        <v>2.02233494959812E-4</v>
      </c>
      <c r="H513" s="50">
        <v>5.9802282945934197E-3</v>
      </c>
      <c r="I513" s="50"/>
      <c r="J513" s="49" t="s">
        <v>1833</v>
      </c>
    </row>
    <row r="514" spans="1:10" x14ac:dyDescent="0.2">
      <c r="A514" s="51" t="s">
        <v>1015</v>
      </c>
      <c r="B514" s="49" t="s">
        <v>1016</v>
      </c>
      <c r="C514" s="50" t="s">
        <v>38</v>
      </c>
      <c r="D514" s="50" t="s">
        <v>1500</v>
      </c>
      <c r="E514" s="50">
        <f t="shared" si="7"/>
        <v>4.1055515457375265</v>
      </c>
      <c r="F514" s="50">
        <v>2.0375760487629799</v>
      </c>
      <c r="G514" s="50">
        <v>2.0338666415121699E-4</v>
      </c>
      <c r="H514" s="50">
        <v>6.0034132590841898E-3</v>
      </c>
      <c r="I514" s="50"/>
      <c r="J514" s="49" t="s">
        <v>1833</v>
      </c>
    </row>
    <row r="515" spans="1:10" x14ac:dyDescent="0.2">
      <c r="A515" s="51" t="s">
        <v>1165</v>
      </c>
      <c r="B515" s="49" t="s">
        <v>1166</v>
      </c>
      <c r="C515" s="50" t="s">
        <v>38</v>
      </c>
      <c r="D515" s="50" t="s">
        <v>1500</v>
      </c>
      <c r="E515" s="50">
        <f t="shared" si="7"/>
        <v>3.796470586497501</v>
      </c>
      <c r="F515" s="50">
        <v>1.9246588308015</v>
      </c>
      <c r="G515" s="50">
        <v>2.03813277671518E-4</v>
      </c>
      <c r="H515" s="50">
        <v>6.0051071522637198E-3</v>
      </c>
      <c r="I515" s="50"/>
      <c r="J515" s="49" t="s">
        <v>1833</v>
      </c>
    </row>
    <row r="516" spans="1:10" x14ac:dyDescent="0.2">
      <c r="A516" s="51" t="s">
        <v>938</v>
      </c>
      <c r="B516" s="49" t="s">
        <v>939</v>
      </c>
      <c r="C516" s="50" t="s">
        <v>38</v>
      </c>
      <c r="D516" s="50" t="s">
        <v>1500</v>
      </c>
      <c r="E516" s="50">
        <f t="shared" ref="E516:E579" si="8">POWER(2,F516)</f>
        <v>4.7686304502959604</v>
      </c>
      <c r="F516" s="50">
        <v>2.2535749839939099</v>
      </c>
      <c r="G516" s="50">
        <v>2.0617924923732199E-4</v>
      </c>
      <c r="H516" s="50">
        <v>6.0528868404256296E-3</v>
      </c>
      <c r="I516" s="50"/>
      <c r="J516" s="49" t="s">
        <v>1833</v>
      </c>
    </row>
    <row r="517" spans="1:10" x14ac:dyDescent="0.2">
      <c r="A517" s="51" t="s">
        <v>863</v>
      </c>
      <c r="B517" s="49" t="s">
        <v>864</v>
      </c>
      <c r="C517" s="50" t="s">
        <v>38</v>
      </c>
      <c r="D517" s="50" t="s">
        <v>1500</v>
      </c>
      <c r="E517" s="50">
        <f t="shared" si="8"/>
        <v>5.0046891088787042</v>
      </c>
      <c r="F517" s="50">
        <v>2.3232804516767098</v>
      </c>
      <c r="G517" s="50">
        <v>2.0655272133326499E-4</v>
      </c>
      <c r="H517" s="50">
        <v>6.0529251527283202E-3</v>
      </c>
      <c r="I517" s="50"/>
      <c r="J517" s="49" t="s">
        <v>1831</v>
      </c>
    </row>
    <row r="518" spans="1:10" x14ac:dyDescent="0.2">
      <c r="A518" s="51" t="s">
        <v>589</v>
      </c>
      <c r="B518" s="49" t="s">
        <v>590</v>
      </c>
      <c r="C518" s="50" t="s">
        <v>38</v>
      </c>
      <c r="D518" s="50" t="s">
        <v>1500</v>
      </c>
      <c r="E518" s="50">
        <f t="shared" si="8"/>
        <v>10.214821476756608</v>
      </c>
      <c r="F518" s="50">
        <v>3.3525920853658899</v>
      </c>
      <c r="G518" s="50">
        <v>2.0933707726598401E-4</v>
      </c>
      <c r="H518" s="50">
        <v>6.1234860155646902E-3</v>
      </c>
      <c r="I518" s="50"/>
      <c r="J518" s="49" t="s">
        <v>1832</v>
      </c>
    </row>
    <row r="519" spans="1:10" x14ac:dyDescent="0.2">
      <c r="A519" s="51" t="s">
        <v>384</v>
      </c>
      <c r="B519" s="49" t="s">
        <v>385</v>
      </c>
      <c r="C519" s="50" t="s">
        <v>38</v>
      </c>
      <c r="D519" s="50" t="s">
        <v>1500</v>
      </c>
      <c r="E519" s="50">
        <f t="shared" si="8"/>
        <v>5.1124774632489807</v>
      </c>
      <c r="F519" s="50">
        <v>2.35402257840048</v>
      </c>
      <c r="G519" s="50">
        <v>2.1871307379628499E-4</v>
      </c>
      <c r="H519" s="50">
        <v>6.3634158000407601E-3</v>
      </c>
      <c r="I519" s="50"/>
      <c r="J519" s="49" t="s">
        <v>1833</v>
      </c>
    </row>
    <row r="520" spans="1:10" x14ac:dyDescent="0.2">
      <c r="A520" s="51" t="s">
        <v>556</v>
      </c>
      <c r="B520" s="49" t="s">
        <v>557</v>
      </c>
      <c r="C520" s="50" t="s">
        <v>38</v>
      </c>
      <c r="D520" s="50" t="s">
        <v>1500</v>
      </c>
      <c r="E520" s="50">
        <f t="shared" si="8"/>
        <v>4.901968233961651</v>
      </c>
      <c r="F520" s="50">
        <v>2.2933611351932299</v>
      </c>
      <c r="G520" s="50">
        <v>2.1849641189291099E-4</v>
      </c>
      <c r="H520" s="50">
        <v>6.3634158000407601E-3</v>
      </c>
      <c r="I520" s="50"/>
      <c r="J520" s="49" t="s">
        <v>1831</v>
      </c>
    </row>
    <row r="521" spans="1:10" x14ac:dyDescent="0.2">
      <c r="A521" s="51" t="s">
        <v>1341</v>
      </c>
      <c r="B521" s="49" t="s">
        <v>1342</v>
      </c>
      <c r="C521" s="50" t="s">
        <v>1304</v>
      </c>
      <c r="D521" s="50" t="s">
        <v>1500</v>
      </c>
      <c r="E521" s="50">
        <f t="shared" si="8"/>
        <v>11.821578839507202</v>
      </c>
      <c r="F521" s="50">
        <v>3.5633508234497699</v>
      </c>
      <c r="G521" s="50">
        <v>2.2194737068827999E-4</v>
      </c>
      <c r="H521" s="50">
        <v>6.4124869247460898E-3</v>
      </c>
      <c r="I521" s="50"/>
      <c r="J521" s="49" t="s">
        <v>1833</v>
      </c>
    </row>
    <row r="522" spans="1:10" x14ac:dyDescent="0.2">
      <c r="A522" s="51" t="s">
        <v>566</v>
      </c>
      <c r="B522" s="49" t="s">
        <v>567</v>
      </c>
      <c r="C522" s="50" t="s">
        <v>38</v>
      </c>
      <c r="D522" s="50" t="s">
        <v>1500</v>
      </c>
      <c r="E522" s="50">
        <f t="shared" si="8"/>
        <v>5.1336212457932282</v>
      </c>
      <c r="F522" s="50">
        <v>2.35997685902732</v>
      </c>
      <c r="G522" s="50">
        <v>2.2197676700885701E-4</v>
      </c>
      <c r="H522" s="50">
        <v>6.4124869247460898E-3</v>
      </c>
      <c r="I522" s="50"/>
      <c r="J522" s="49" t="s">
        <v>1833</v>
      </c>
    </row>
    <row r="523" spans="1:10" x14ac:dyDescent="0.2">
      <c r="A523" s="51" t="s">
        <v>952</v>
      </c>
      <c r="B523" s="49" t="s">
        <v>953</v>
      </c>
      <c r="C523" s="50" t="s">
        <v>38</v>
      </c>
      <c r="D523" s="50" t="s">
        <v>1500</v>
      </c>
      <c r="E523" s="50">
        <f t="shared" si="8"/>
        <v>4.7464990195933696</v>
      </c>
      <c r="F523" s="50">
        <v>2.24686378516029</v>
      </c>
      <c r="G523" s="50">
        <v>2.21849645153999E-4</v>
      </c>
      <c r="H523" s="50">
        <v>6.4124869247460898E-3</v>
      </c>
      <c r="I523" s="50"/>
      <c r="J523" s="49" t="s">
        <v>1833</v>
      </c>
    </row>
    <row r="524" spans="1:10" x14ac:dyDescent="0.2">
      <c r="A524" s="51" t="s">
        <v>1489</v>
      </c>
      <c r="B524" s="49" t="s">
        <v>1490</v>
      </c>
      <c r="C524" s="50" t="s">
        <v>38</v>
      </c>
      <c r="D524" s="50" t="s">
        <v>1500</v>
      </c>
      <c r="E524" s="50">
        <f t="shared" si="8"/>
        <v>4.7449542952570605</v>
      </c>
      <c r="F524" s="50">
        <v>2.2463941908662899</v>
      </c>
      <c r="G524" s="50">
        <v>2.21936085544575E-4</v>
      </c>
      <c r="H524" s="50">
        <v>6.4124869247460898E-3</v>
      </c>
      <c r="I524" s="50"/>
      <c r="J524" s="49" t="s">
        <v>1833</v>
      </c>
    </row>
    <row r="525" spans="1:10" x14ac:dyDescent="0.2">
      <c r="A525" s="51" t="s">
        <v>62</v>
      </c>
      <c r="B525" s="49" t="s">
        <v>63</v>
      </c>
      <c r="C525" s="50" t="s">
        <v>38</v>
      </c>
      <c r="D525" s="50" t="s">
        <v>1500</v>
      </c>
      <c r="E525" s="50">
        <f t="shared" si="8"/>
        <v>6.8759820979213755</v>
      </c>
      <c r="F525" s="50">
        <v>2.7815657886679701</v>
      </c>
      <c r="G525" s="50">
        <v>2.2429928513302799E-4</v>
      </c>
      <c r="H525" s="50">
        <v>6.4566434927496698E-3</v>
      </c>
      <c r="I525" s="50"/>
      <c r="J525" s="49" t="s">
        <v>1833</v>
      </c>
    </row>
    <row r="526" spans="1:10" x14ac:dyDescent="0.2">
      <c r="A526" s="51" t="s">
        <v>749</v>
      </c>
      <c r="B526" s="49" t="s">
        <v>750</v>
      </c>
      <c r="C526" s="50" t="s">
        <v>38</v>
      </c>
      <c r="D526" s="50" t="s">
        <v>1500</v>
      </c>
      <c r="E526" s="50">
        <f t="shared" si="8"/>
        <v>3.8713206432997591</v>
      </c>
      <c r="F526" s="50">
        <v>1.9528258042308</v>
      </c>
      <c r="G526" s="50">
        <v>2.2545112903595401E-4</v>
      </c>
      <c r="H526" s="50">
        <v>6.4783342096126403E-3</v>
      </c>
      <c r="I526" s="50"/>
      <c r="J526" s="49" t="s">
        <v>1835</v>
      </c>
    </row>
    <row r="527" spans="1:10" x14ac:dyDescent="0.2">
      <c r="A527" s="51" t="s">
        <v>1347</v>
      </c>
      <c r="B527" s="49" t="s">
        <v>1348</v>
      </c>
      <c r="C527" s="50" t="s">
        <v>38</v>
      </c>
      <c r="D527" s="50" t="s">
        <v>1500</v>
      </c>
      <c r="E527" s="50">
        <f t="shared" si="8"/>
        <v>6.3300193179575146</v>
      </c>
      <c r="F527" s="50">
        <v>2.6622099024781001</v>
      </c>
      <c r="G527" s="50">
        <v>2.28747982803613E-4</v>
      </c>
      <c r="H527" s="50">
        <v>6.5482900520766303E-3</v>
      </c>
      <c r="I527" s="50"/>
      <c r="J527" s="49" t="s">
        <v>1833</v>
      </c>
    </row>
    <row r="528" spans="1:10" x14ac:dyDescent="0.2">
      <c r="A528" s="51" t="s">
        <v>310</v>
      </c>
      <c r="B528" s="49" t="s">
        <v>311</v>
      </c>
      <c r="C528" s="50" t="s">
        <v>38</v>
      </c>
      <c r="D528" s="50" t="s">
        <v>1500</v>
      </c>
      <c r="E528" s="50">
        <f t="shared" si="8"/>
        <v>5.5126821947678781</v>
      </c>
      <c r="F528" s="50">
        <v>2.46275443269182</v>
      </c>
      <c r="G528" s="50">
        <v>2.2920334890196099E-4</v>
      </c>
      <c r="H528" s="50">
        <v>6.5482900520766303E-3</v>
      </c>
      <c r="I528" s="50"/>
      <c r="J528" s="49" t="s">
        <v>1833</v>
      </c>
    </row>
    <row r="529" spans="1:10" x14ac:dyDescent="0.2">
      <c r="A529" s="51" t="s">
        <v>452</v>
      </c>
      <c r="B529" s="49" t="s">
        <v>453</v>
      </c>
      <c r="C529" s="50" t="s">
        <v>38</v>
      </c>
      <c r="D529" s="50" t="s">
        <v>1500</v>
      </c>
      <c r="E529" s="50">
        <f t="shared" si="8"/>
        <v>4.80620264956955</v>
      </c>
      <c r="F529" s="50">
        <v>2.2648974797963999</v>
      </c>
      <c r="G529" s="50">
        <v>2.29496146684929E-4</v>
      </c>
      <c r="H529" s="50">
        <v>6.5482900520766303E-3</v>
      </c>
      <c r="I529" s="50"/>
      <c r="J529" s="49" t="s">
        <v>1833</v>
      </c>
    </row>
    <row r="530" spans="1:10" x14ac:dyDescent="0.2">
      <c r="A530" s="51" t="s">
        <v>679</v>
      </c>
      <c r="B530" s="49" t="s">
        <v>680</v>
      </c>
      <c r="C530" s="50" t="s">
        <v>38</v>
      </c>
      <c r="D530" s="50" t="s">
        <v>1500</v>
      </c>
      <c r="E530" s="50">
        <f t="shared" si="8"/>
        <v>9.5491999167207506</v>
      </c>
      <c r="F530" s="50">
        <v>3.25537986146947</v>
      </c>
      <c r="G530" s="50">
        <v>2.4015706150163E-4</v>
      </c>
      <c r="H530" s="50">
        <v>6.8285217626966798E-3</v>
      </c>
      <c r="I530" s="50"/>
      <c r="J530" s="49" t="s">
        <v>1833</v>
      </c>
    </row>
    <row r="531" spans="1:10" x14ac:dyDescent="0.2">
      <c r="A531" s="51" t="s">
        <v>723</v>
      </c>
      <c r="B531" s="49" t="s">
        <v>724</v>
      </c>
      <c r="C531" s="50" t="s">
        <v>38</v>
      </c>
      <c r="D531" s="50" t="s">
        <v>1500</v>
      </c>
      <c r="E531" s="50">
        <f t="shared" si="8"/>
        <v>7.4291856908029779</v>
      </c>
      <c r="F531" s="50">
        <v>2.89320408637322</v>
      </c>
      <c r="G531" s="50">
        <v>2.43770210978582E-4</v>
      </c>
      <c r="H531" s="50">
        <v>6.9191600547219099E-3</v>
      </c>
      <c r="I531" s="50"/>
      <c r="J531" s="49" t="s">
        <v>1832</v>
      </c>
    </row>
    <row r="532" spans="1:10" x14ac:dyDescent="0.2">
      <c r="A532" s="51" t="s">
        <v>1399</v>
      </c>
      <c r="B532" s="49" t="s">
        <v>1400</v>
      </c>
      <c r="C532" s="50" t="s">
        <v>1304</v>
      </c>
      <c r="D532" s="50" t="s">
        <v>1500</v>
      </c>
      <c r="E532" s="50">
        <f t="shared" si="8"/>
        <v>7.0692240084572235</v>
      </c>
      <c r="F532" s="50">
        <v>2.82155185851511</v>
      </c>
      <c r="G532" s="50">
        <v>2.5242394423547301E-4</v>
      </c>
      <c r="H532" s="50">
        <v>7.15230492865111E-3</v>
      </c>
      <c r="I532" s="50"/>
      <c r="J532" s="49" t="s">
        <v>1833</v>
      </c>
    </row>
    <row r="533" spans="1:10" x14ac:dyDescent="0.2">
      <c r="A533" s="51" t="s">
        <v>286</v>
      </c>
      <c r="B533" s="49" t="s">
        <v>287</v>
      </c>
      <c r="C533" s="50" t="s">
        <v>38</v>
      </c>
      <c r="D533" s="50" t="s">
        <v>1500</v>
      </c>
      <c r="E533" s="50">
        <f t="shared" si="8"/>
        <v>3.6731873532364805</v>
      </c>
      <c r="F533" s="50">
        <v>1.8770324835162899</v>
      </c>
      <c r="G533" s="50">
        <v>2.5358346415470598E-4</v>
      </c>
      <c r="H533" s="50">
        <v>7.1726634104559003E-3</v>
      </c>
      <c r="I533" s="50"/>
      <c r="J533" s="49" t="s">
        <v>1833</v>
      </c>
    </row>
    <row r="534" spans="1:10" x14ac:dyDescent="0.2">
      <c r="A534" s="51" t="s">
        <v>288</v>
      </c>
      <c r="B534" s="49" t="s">
        <v>289</v>
      </c>
      <c r="C534" s="50" t="s">
        <v>38</v>
      </c>
      <c r="D534" s="50" t="s">
        <v>1500</v>
      </c>
      <c r="E534" s="50">
        <f t="shared" si="8"/>
        <v>4.7459049109454261</v>
      </c>
      <c r="F534" s="50">
        <v>2.24668319495205</v>
      </c>
      <c r="G534" s="50">
        <v>2.5742894515536102E-4</v>
      </c>
      <c r="H534" s="50">
        <v>7.2687922986229003E-3</v>
      </c>
      <c r="I534" s="50"/>
      <c r="J534" s="49" t="s">
        <v>1836</v>
      </c>
    </row>
    <row r="535" spans="1:10" x14ac:dyDescent="0.2">
      <c r="A535" s="51" t="s">
        <v>500</v>
      </c>
      <c r="B535" s="49" t="s">
        <v>501</v>
      </c>
      <c r="C535" s="50" t="s">
        <v>38</v>
      </c>
      <c r="D535" s="50" t="s">
        <v>1500</v>
      </c>
      <c r="E535" s="50">
        <f t="shared" si="8"/>
        <v>5.284074126726285</v>
      </c>
      <c r="F535" s="50">
        <v>2.4016507053262801</v>
      </c>
      <c r="G535" s="50">
        <v>2.6026543188022199E-4</v>
      </c>
      <c r="H535" s="50">
        <v>7.33614728613507E-3</v>
      </c>
      <c r="I535" s="50"/>
      <c r="J535" s="49" t="s">
        <v>1838</v>
      </c>
    </row>
    <row r="536" spans="1:10" x14ac:dyDescent="0.2">
      <c r="A536" s="51" t="s">
        <v>711</v>
      </c>
      <c r="B536" s="49" t="s">
        <v>712</v>
      </c>
      <c r="C536" s="50" t="s">
        <v>38</v>
      </c>
      <c r="D536" s="50" t="s">
        <v>1500</v>
      </c>
      <c r="E536" s="50">
        <f t="shared" si="8"/>
        <v>5.8407125171111494</v>
      </c>
      <c r="F536" s="50">
        <v>2.5461443763313198</v>
      </c>
      <c r="G536" s="50">
        <v>2.6860483056888302E-4</v>
      </c>
      <c r="H536" s="50">
        <v>7.5581123951078202E-3</v>
      </c>
      <c r="I536" s="50"/>
      <c r="J536" s="49" t="s">
        <v>1831</v>
      </c>
    </row>
    <row r="537" spans="1:10" x14ac:dyDescent="0.2">
      <c r="A537" s="51" t="s">
        <v>294</v>
      </c>
      <c r="B537" s="49" t="s">
        <v>295</v>
      </c>
      <c r="C537" s="50" t="s">
        <v>38</v>
      </c>
      <c r="D537" s="50" t="s">
        <v>1500</v>
      </c>
      <c r="E537" s="50">
        <f t="shared" si="8"/>
        <v>4.1167689600226272</v>
      </c>
      <c r="F537" s="50">
        <v>2.0415124844661601</v>
      </c>
      <c r="G537" s="50">
        <v>2.7023417900962998E-4</v>
      </c>
      <c r="H537" s="50">
        <v>7.59082674855374E-3</v>
      </c>
      <c r="I537" s="50"/>
      <c r="J537" s="49" t="s">
        <v>1833</v>
      </c>
    </row>
    <row r="538" spans="1:10" x14ac:dyDescent="0.2">
      <c r="A538" s="51" t="s">
        <v>46</v>
      </c>
      <c r="B538" s="49" t="s">
        <v>47</v>
      </c>
      <c r="C538" s="50" t="s">
        <v>38</v>
      </c>
      <c r="D538" s="50" t="s">
        <v>1500</v>
      </c>
      <c r="E538" s="50">
        <f t="shared" si="8"/>
        <v>5.9766402804567003</v>
      </c>
      <c r="F538" s="50">
        <v>2.5793347130465101</v>
      </c>
      <c r="G538" s="50">
        <v>2.7089675102899303E-4</v>
      </c>
      <c r="H538" s="50">
        <v>7.59631854954404E-3</v>
      </c>
      <c r="I538" s="50"/>
      <c r="J538" s="49" t="s">
        <v>1833</v>
      </c>
    </row>
    <row r="539" spans="1:10" x14ac:dyDescent="0.2">
      <c r="A539" s="51" t="s">
        <v>348</v>
      </c>
      <c r="B539" s="49" t="s">
        <v>349</v>
      </c>
      <c r="C539" s="50" t="s">
        <v>38</v>
      </c>
      <c r="D539" s="50" t="s">
        <v>1500</v>
      </c>
      <c r="E539" s="50">
        <f t="shared" si="8"/>
        <v>4.3944034531534175</v>
      </c>
      <c r="F539" s="50">
        <v>2.1356673306494902</v>
      </c>
      <c r="G539" s="50">
        <v>2.72274206371699E-4</v>
      </c>
      <c r="H539" s="50">
        <v>7.6218032571933004E-3</v>
      </c>
      <c r="I539" s="50"/>
      <c r="J539" s="49" t="s">
        <v>1833</v>
      </c>
    </row>
    <row r="540" spans="1:10" x14ac:dyDescent="0.2">
      <c r="A540" s="51" t="s">
        <v>912</v>
      </c>
      <c r="B540" s="49" t="s">
        <v>913</v>
      </c>
      <c r="C540" s="50" t="s">
        <v>38</v>
      </c>
      <c r="D540" s="50" t="s">
        <v>1500</v>
      </c>
      <c r="E540" s="50">
        <f t="shared" si="8"/>
        <v>3.8895744760242983</v>
      </c>
      <c r="F540" s="50">
        <v>1.9596123313273901</v>
      </c>
      <c r="G540" s="50">
        <v>2.7289627391405502E-4</v>
      </c>
      <c r="H540" s="50">
        <v>7.6260910634676901E-3</v>
      </c>
      <c r="I540" s="50"/>
      <c r="J540" s="49" t="s">
        <v>1837</v>
      </c>
    </row>
    <row r="541" spans="1:10" x14ac:dyDescent="0.2">
      <c r="A541" s="51" t="s">
        <v>1173</v>
      </c>
      <c r="B541" s="49" t="s">
        <v>1174</v>
      </c>
      <c r="C541" s="50" t="s">
        <v>38</v>
      </c>
      <c r="D541" s="50" t="s">
        <v>1500</v>
      </c>
      <c r="E541" s="50">
        <f t="shared" si="8"/>
        <v>3.9246947774421632</v>
      </c>
      <c r="F541" s="50">
        <v>1.97258046032457</v>
      </c>
      <c r="G541" s="50">
        <v>2.7369504337821E-4</v>
      </c>
      <c r="H541" s="50">
        <v>7.6352936286504499E-3</v>
      </c>
      <c r="I541" s="50"/>
      <c r="J541" s="49" t="s">
        <v>1833</v>
      </c>
    </row>
    <row r="542" spans="1:10" x14ac:dyDescent="0.2">
      <c r="A542" s="51" t="s">
        <v>1027</v>
      </c>
      <c r="B542" s="49" t="s">
        <v>1028</v>
      </c>
      <c r="C542" s="50" t="s">
        <v>38</v>
      </c>
      <c r="D542" s="50" t="s">
        <v>1500</v>
      </c>
      <c r="E542" s="50">
        <f t="shared" si="8"/>
        <v>7.6896648812892581</v>
      </c>
      <c r="F542" s="50">
        <v>2.9429207263227402</v>
      </c>
      <c r="G542" s="50">
        <v>2.7775928823069699E-4</v>
      </c>
      <c r="H542" s="50">
        <v>7.7090052283004503E-3</v>
      </c>
      <c r="I542" s="50"/>
      <c r="J542" s="49" t="s">
        <v>1831</v>
      </c>
    </row>
    <row r="543" spans="1:10" x14ac:dyDescent="0.2">
      <c r="A543" s="51" t="s">
        <v>1415</v>
      </c>
      <c r="B543" s="49" t="s">
        <v>1416</v>
      </c>
      <c r="C543" s="50" t="s">
        <v>38</v>
      </c>
      <c r="D543" s="50" t="s">
        <v>1500</v>
      </c>
      <c r="E543" s="50">
        <f t="shared" si="8"/>
        <v>5.4634872147382216</v>
      </c>
      <c r="F543" s="50">
        <v>2.4498220832856901</v>
      </c>
      <c r="G543" s="50">
        <v>2.7729565856320299E-4</v>
      </c>
      <c r="H543" s="50">
        <v>7.7090052283004503E-3</v>
      </c>
      <c r="I543" s="50"/>
      <c r="J543" s="49" t="s">
        <v>1833</v>
      </c>
    </row>
    <row r="544" spans="1:10" x14ac:dyDescent="0.2">
      <c r="A544" s="51" t="s">
        <v>496</v>
      </c>
      <c r="B544" s="49" t="s">
        <v>497</v>
      </c>
      <c r="C544" s="50" t="s">
        <v>38</v>
      </c>
      <c r="D544" s="50" t="s">
        <v>1500</v>
      </c>
      <c r="E544" s="50">
        <f t="shared" si="8"/>
        <v>4.2522328798485267</v>
      </c>
      <c r="F544" s="50">
        <v>2.0882206103690999</v>
      </c>
      <c r="G544" s="50">
        <v>2.7694487406094601E-4</v>
      </c>
      <c r="H544" s="50">
        <v>7.7090052283004503E-3</v>
      </c>
      <c r="I544" s="50"/>
      <c r="J544" s="49" t="s">
        <v>1833</v>
      </c>
    </row>
    <row r="545" spans="1:10" x14ac:dyDescent="0.2">
      <c r="A545" s="51" t="s">
        <v>1113</v>
      </c>
      <c r="B545" s="49" t="s">
        <v>1114</v>
      </c>
      <c r="C545" s="50" t="s">
        <v>38</v>
      </c>
      <c r="D545" s="50" t="s">
        <v>1500</v>
      </c>
      <c r="E545" s="50">
        <f t="shared" si="8"/>
        <v>7.3307376515325835</v>
      </c>
      <c r="F545" s="50">
        <v>2.8739583760758101</v>
      </c>
      <c r="G545" s="50">
        <v>2.8101559389401499E-4</v>
      </c>
      <c r="H545" s="50">
        <v>7.7596563991379703E-3</v>
      </c>
      <c r="I545" s="50"/>
      <c r="J545" s="49" t="s">
        <v>1833</v>
      </c>
    </row>
    <row r="546" spans="1:10" x14ac:dyDescent="0.2">
      <c r="A546" s="51" t="s">
        <v>530</v>
      </c>
      <c r="B546" s="49" t="s">
        <v>531</v>
      </c>
      <c r="C546" s="50" t="s">
        <v>38</v>
      </c>
      <c r="D546" s="50" t="s">
        <v>1500</v>
      </c>
      <c r="E546" s="50">
        <f t="shared" si="8"/>
        <v>3.6603562688994624</v>
      </c>
      <c r="F546" s="50">
        <v>1.8719840753836401</v>
      </c>
      <c r="G546" s="50">
        <v>2.8073103882502001E-4</v>
      </c>
      <c r="H546" s="50">
        <v>7.7596563991379703E-3</v>
      </c>
      <c r="I546" s="50"/>
      <c r="J546" s="49" t="s">
        <v>1833</v>
      </c>
    </row>
    <row r="547" spans="1:10" x14ac:dyDescent="0.2">
      <c r="A547" s="51" t="s">
        <v>1003</v>
      </c>
      <c r="B547" s="49" t="s">
        <v>1004</v>
      </c>
      <c r="C547" s="50" t="s">
        <v>38</v>
      </c>
      <c r="D547" s="50" t="s">
        <v>1500</v>
      </c>
      <c r="E547" s="50">
        <f t="shared" si="8"/>
        <v>4.0243803654882324</v>
      </c>
      <c r="F547" s="50">
        <v>2.0087666683318299</v>
      </c>
      <c r="G547" s="50">
        <v>2.8885636192795201E-4</v>
      </c>
      <c r="H547" s="50">
        <v>7.9626438481291608E-3</v>
      </c>
      <c r="I547" s="50"/>
      <c r="J547" s="49" t="s">
        <v>1836</v>
      </c>
    </row>
    <row r="548" spans="1:10" x14ac:dyDescent="0.2">
      <c r="A548" s="51" t="s">
        <v>1357</v>
      </c>
      <c r="B548" s="49" t="s">
        <v>1358</v>
      </c>
      <c r="C548" s="50" t="s">
        <v>97</v>
      </c>
      <c r="D548" s="50" t="s">
        <v>1500</v>
      </c>
      <c r="E548" s="50">
        <f t="shared" si="8"/>
        <v>9.5469211707172779</v>
      </c>
      <c r="F548" s="50">
        <v>3.25503554698181</v>
      </c>
      <c r="G548" s="50">
        <v>2.9328020785637701E-4</v>
      </c>
      <c r="H548" s="50">
        <v>8.0709125221254101E-3</v>
      </c>
      <c r="I548" s="50" t="s">
        <v>1499</v>
      </c>
      <c r="J548" s="49"/>
    </row>
    <row r="549" spans="1:10" x14ac:dyDescent="0.2">
      <c r="A549" s="51" t="s">
        <v>56</v>
      </c>
      <c r="B549" s="49" t="s">
        <v>57</v>
      </c>
      <c r="C549" s="50" t="s">
        <v>38</v>
      </c>
      <c r="D549" s="50" t="s">
        <v>1500</v>
      </c>
      <c r="E549" s="50">
        <f t="shared" si="8"/>
        <v>4.6411253562920738</v>
      </c>
      <c r="F549" s="50">
        <v>2.21447466507081</v>
      </c>
      <c r="G549" s="50">
        <v>2.9717847349407901E-4</v>
      </c>
      <c r="H549" s="50">
        <v>8.1643761704522002E-3</v>
      </c>
      <c r="I549" s="50"/>
      <c r="J549" s="49" t="s">
        <v>1833</v>
      </c>
    </row>
    <row r="550" spans="1:10" x14ac:dyDescent="0.2">
      <c r="A550" s="51" t="s">
        <v>1171</v>
      </c>
      <c r="B550" s="49" t="s">
        <v>1172</v>
      </c>
      <c r="C550" s="50" t="s">
        <v>38</v>
      </c>
      <c r="D550" s="50" t="s">
        <v>1500</v>
      </c>
      <c r="E550" s="50">
        <f t="shared" si="8"/>
        <v>6.7983329834281756</v>
      </c>
      <c r="F550" s="50">
        <v>2.7651810270422001</v>
      </c>
      <c r="G550" s="50">
        <v>2.9824239916484299E-4</v>
      </c>
      <c r="H550" s="50">
        <v>8.1797881619173896E-3</v>
      </c>
      <c r="I550" s="50"/>
      <c r="J550" s="49" t="s">
        <v>1832</v>
      </c>
    </row>
    <row r="551" spans="1:10" x14ac:dyDescent="0.2">
      <c r="A551" s="51" t="s">
        <v>979</v>
      </c>
      <c r="B551" s="49" t="s">
        <v>980</v>
      </c>
      <c r="C551" s="50" t="s">
        <v>38</v>
      </c>
      <c r="D551" s="50" t="s">
        <v>1500</v>
      </c>
      <c r="E551" s="50">
        <f t="shared" si="8"/>
        <v>4.4529200711006736</v>
      </c>
      <c r="F551" s="50">
        <v>2.1547517159664</v>
      </c>
      <c r="G551" s="50">
        <v>2.9922477977119901E-4</v>
      </c>
      <c r="H551" s="50">
        <v>8.1875392631525403E-3</v>
      </c>
      <c r="I551" s="50"/>
      <c r="J551" s="49" t="s">
        <v>1831</v>
      </c>
    </row>
    <row r="552" spans="1:10" x14ac:dyDescent="0.2">
      <c r="A552" s="51" t="s">
        <v>272</v>
      </c>
      <c r="B552" s="49" t="s">
        <v>273</v>
      </c>
      <c r="C552" s="50" t="s">
        <v>38</v>
      </c>
      <c r="D552" s="50" t="s">
        <v>1500</v>
      </c>
      <c r="E552" s="50">
        <f t="shared" si="8"/>
        <v>4.9833286782791832</v>
      </c>
      <c r="F552" s="50">
        <v>2.3171097309320601</v>
      </c>
      <c r="G552" s="50">
        <v>3.0226846375684398E-4</v>
      </c>
      <c r="H552" s="50">
        <v>8.2484803599686598E-3</v>
      </c>
      <c r="I552" s="50"/>
      <c r="J552" s="49" t="s">
        <v>1838</v>
      </c>
    </row>
    <row r="553" spans="1:10" x14ac:dyDescent="0.2">
      <c r="A553" s="51" t="s">
        <v>1365</v>
      </c>
      <c r="B553" s="49" t="s">
        <v>1366</v>
      </c>
      <c r="C553" s="50" t="s">
        <v>97</v>
      </c>
      <c r="D553" s="50" t="s">
        <v>1500</v>
      </c>
      <c r="E553" s="50">
        <f t="shared" si="8"/>
        <v>11.262497973037942</v>
      </c>
      <c r="F553" s="50">
        <v>3.4934549412779301</v>
      </c>
      <c r="G553" s="50">
        <v>3.0315043303880102E-4</v>
      </c>
      <c r="H553" s="50">
        <v>8.2586911942094804E-3</v>
      </c>
      <c r="I553" s="50" t="s">
        <v>1499</v>
      </c>
      <c r="J553" s="49"/>
    </row>
    <row r="554" spans="1:10" x14ac:dyDescent="0.2">
      <c r="A554" s="51" t="s">
        <v>1137</v>
      </c>
      <c r="B554" s="49" t="s">
        <v>1138</v>
      </c>
      <c r="C554" s="50" t="s">
        <v>38</v>
      </c>
      <c r="D554" s="50" t="s">
        <v>1500</v>
      </c>
      <c r="E554" s="50">
        <f t="shared" si="8"/>
        <v>3.6745461969191373</v>
      </c>
      <c r="F554" s="50">
        <v>1.87756608943743</v>
      </c>
      <c r="G554" s="50">
        <v>3.0601818819122202E-4</v>
      </c>
      <c r="H554" s="50">
        <v>8.3228759410401993E-3</v>
      </c>
      <c r="I554" s="50"/>
      <c r="J554" s="49" t="s">
        <v>1833</v>
      </c>
    </row>
    <row r="555" spans="1:10" x14ac:dyDescent="0.2">
      <c r="A555" s="51" t="s">
        <v>550</v>
      </c>
      <c r="B555" s="49" t="s">
        <v>551</v>
      </c>
      <c r="C555" s="50" t="s">
        <v>38</v>
      </c>
      <c r="D555" s="50" t="s">
        <v>1500</v>
      </c>
      <c r="E555" s="50">
        <f t="shared" si="8"/>
        <v>3.6742283224050714</v>
      </c>
      <c r="F555" s="50">
        <v>1.8774412806045699</v>
      </c>
      <c r="G555" s="50">
        <v>3.1045090614696902E-4</v>
      </c>
      <c r="H555" s="50">
        <v>8.4293381261674495E-3</v>
      </c>
      <c r="I555" s="50"/>
      <c r="J555" s="49" t="s">
        <v>1833</v>
      </c>
    </row>
    <row r="556" spans="1:10" x14ac:dyDescent="0.2">
      <c r="A556" s="51" t="s">
        <v>214</v>
      </c>
      <c r="B556" s="49" t="s">
        <v>215</v>
      </c>
      <c r="C556" s="50" t="s">
        <v>38</v>
      </c>
      <c r="D556" s="50" t="s">
        <v>1500</v>
      </c>
      <c r="E556" s="50">
        <f t="shared" si="8"/>
        <v>8.1033770957517319</v>
      </c>
      <c r="F556" s="50">
        <v>3.0185232788516698</v>
      </c>
      <c r="G556" s="50">
        <v>3.1118161219473002E-4</v>
      </c>
      <c r="H556" s="50">
        <v>8.4350962345584798E-3</v>
      </c>
      <c r="I556" s="50"/>
      <c r="J556" s="49" t="s">
        <v>1832</v>
      </c>
    </row>
    <row r="557" spans="1:10" x14ac:dyDescent="0.2">
      <c r="A557" s="51" t="s">
        <v>1333</v>
      </c>
      <c r="B557" s="49" t="s">
        <v>1334</v>
      </c>
      <c r="C557" s="50" t="s">
        <v>1323</v>
      </c>
      <c r="D557" s="50" t="s">
        <v>1500</v>
      </c>
      <c r="E557" s="50">
        <f t="shared" si="8"/>
        <v>11.083965700927406</v>
      </c>
      <c r="F557" s="50">
        <v>3.4704022464401798</v>
      </c>
      <c r="G557" s="50">
        <v>3.1597453219306903E-4</v>
      </c>
      <c r="H557" s="50">
        <v>8.5507650442397196E-3</v>
      </c>
      <c r="I557" s="50"/>
      <c r="J557" s="49" t="s">
        <v>1833</v>
      </c>
    </row>
    <row r="558" spans="1:10" x14ac:dyDescent="0.2">
      <c r="A558" s="51" t="s">
        <v>1031</v>
      </c>
      <c r="B558" s="49" t="s">
        <v>1032</v>
      </c>
      <c r="C558" s="50" t="s">
        <v>38</v>
      </c>
      <c r="D558" s="50" t="s">
        <v>1500</v>
      </c>
      <c r="E558" s="50">
        <f t="shared" si="8"/>
        <v>4.9482252439495209</v>
      </c>
      <c r="F558" s="50">
        <v>2.30691117350199</v>
      </c>
      <c r="G558" s="50">
        <v>3.21453509022496E-4</v>
      </c>
      <c r="H558" s="50">
        <v>8.6845845028934807E-3</v>
      </c>
      <c r="I558" s="50"/>
      <c r="J558" s="49" t="s">
        <v>1833</v>
      </c>
    </row>
    <row r="559" spans="1:10" x14ac:dyDescent="0.2">
      <c r="A559" s="51" t="s">
        <v>695</v>
      </c>
      <c r="B559" s="49" t="s">
        <v>696</v>
      </c>
      <c r="C559" s="50" t="s">
        <v>38</v>
      </c>
      <c r="D559" s="50" t="s">
        <v>1500</v>
      </c>
      <c r="E559" s="50">
        <f t="shared" si="8"/>
        <v>8.2320651795170754</v>
      </c>
      <c r="F559" s="50">
        <v>3.0412544051903101</v>
      </c>
      <c r="G559" s="50">
        <v>3.3863483923556303E-4</v>
      </c>
      <c r="H559" s="50">
        <v>9.1034000418631304E-3</v>
      </c>
      <c r="I559" s="50"/>
      <c r="J559" s="49" t="s">
        <v>1833</v>
      </c>
    </row>
    <row r="560" spans="1:10" x14ac:dyDescent="0.2">
      <c r="A560" s="51" t="s">
        <v>78</v>
      </c>
      <c r="B560" s="49" t="s">
        <v>79</v>
      </c>
      <c r="C560" s="50" t="s">
        <v>38</v>
      </c>
      <c r="D560" s="50" t="s">
        <v>1500</v>
      </c>
      <c r="E560" s="50">
        <f t="shared" si="8"/>
        <v>6.329625169205638</v>
      </c>
      <c r="F560" s="50">
        <v>2.6621200679728001</v>
      </c>
      <c r="G560" s="50">
        <v>3.3862847216840702E-4</v>
      </c>
      <c r="H560" s="50">
        <v>9.1034000418631304E-3</v>
      </c>
      <c r="I560" s="50"/>
      <c r="J560" s="49" t="s">
        <v>1833</v>
      </c>
    </row>
    <row r="561" spans="1:10" x14ac:dyDescent="0.2">
      <c r="A561" s="51" t="s">
        <v>1149</v>
      </c>
      <c r="B561" s="49" t="s">
        <v>1150</v>
      </c>
      <c r="C561" s="50" t="s">
        <v>38</v>
      </c>
      <c r="D561" s="50" t="s">
        <v>1500</v>
      </c>
      <c r="E561" s="50">
        <f t="shared" si="8"/>
        <v>3.5653496251009256</v>
      </c>
      <c r="F561" s="50">
        <v>1.8340435570807001</v>
      </c>
      <c r="G561" s="50">
        <v>3.4162814302811601E-4</v>
      </c>
      <c r="H561" s="50">
        <v>9.1687130663519398E-3</v>
      </c>
      <c r="I561" s="50"/>
      <c r="J561" s="49" t="s">
        <v>1831</v>
      </c>
    </row>
    <row r="562" spans="1:10" x14ac:dyDescent="0.2">
      <c r="A562" s="51" t="s">
        <v>1121</v>
      </c>
      <c r="B562" s="49" t="s">
        <v>1122</v>
      </c>
      <c r="C562" s="50" t="s">
        <v>38</v>
      </c>
      <c r="D562" s="50" t="s">
        <v>1500</v>
      </c>
      <c r="E562" s="50">
        <f t="shared" si="8"/>
        <v>9.6138351390529007</v>
      </c>
      <c r="F562" s="50">
        <v>3.2651120639178601</v>
      </c>
      <c r="G562" s="50">
        <v>3.5206906480951002E-4</v>
      </c>
      <c r="H562" s="50">
        <v>9.4333628831332304E-3</v>
      </c>
      <c r="I562" s="50"/>
      <c r="J562" s="49" t="s">
        <v>1833</v>
      </c>
    </row>
    <row r="563" spans="1:10" x14ac:dyDescent="0.2">
      <c r="A563" s="51" t="s">
        <v>100</v>
      </c>
      <c r="B563" s="49" t="s">
        <v>101</v>
      </c>
      <c r="C563" s="50" t="s">
        <v>38</v>
      </c>
      <c r="D563" s="50" t="s">
        <v>1500</v>
      </c>
      <c r="E563" s="50">
        <f t="shared" si="8"/>
        <v>3.8139034103510223</v>
      </c>
      <c r="F563" s="50">
        <v>1.93126830689867</v>
      </c>
      <c r="G563" s="50">
        <v>3.5754233538072799E-4</v>
      </c>
      <c r="H563" s="50">
        <v>9.5485526151595397E-3</v>
      </c>
      <c r="I563" s="50"/>
      <c r="J563" s="49" t="s">
        <v>1833</v>
      </c>
    </row>
    <row r="564" spans="1:10" x14ac:dyDescent="0.2">
      <c r="A564" s="51" t="s">
        <v>168</v>
      </c>
      <c r="B564" s="49" t="s">
        <v>169</v>
      </c>
      <c r="C564" s="50" t="s">
        <v>38</v>
      </c>
      <c r="D564" s="50" t="s">
        <v>1500</v>
      </c>
      <c r="E564" s="50">
        <f t="shared" si="8"/>
        <v>4.2270768722730976</v>
      </c>
      <c r="F564" s="50">
        <v>2.0796603489995902</v>
      </c>
      <c r="G564" s="50">
        <v>3.65190994598691E-4</v>
      </c>
      <c r="H564" s="50">
        <v>9.7208941671900403E-3</v>
      </c>
      <c r="I564" s="50"/>
      <c r="J564" s="49" t="s">
        <v>1833</v>
      </c>
    </row>
    <row r="565" spans="1:10" x14ac:dyDescent="0.2">
      <c r="A565" s="51" t="s">
        <v>282</v>
      </c>
      <c r="B565" s="49" t="s">
        <v>283</v>
      </c>
      <c r="C565" s="50" t="s">
        <v>38</v>
      </c>
      <c r="D565" s="50" t="s">
        <v>1500</v>
      </c>
      <c r="E565" s="50">
        <f t="shared" si="8"/>
        <v>3.8513656058070915</v>
      </c>
      <c r="F565" s="50">
        <v>1.9453700830540199</v>
      </c>
      <c r="G565" s="50">
        <v>3.6615344497553101E-4</v>
      </c>
      <c r="H565" s="50">
        <v>9.7305876292190004E-3</v>
      </c>
      <c r="I565" s="50"/>
      <c r="J565" s="49" t="s">
        <v>1833</v>
      </c>
    </row>
    <row r="566" spans="1:10" x14ac:dyDescent="0.2">
      <c r="A566" s="51" t="s">
        <v>390</v>
      </c>
      <c r="B566" s="49" t="s">
        <v>391</v>
      </c>
      <c r="C566" s="50" t="s">
        <v>38</v>
      </c>
      <c r="D566" s="50" t="s">
        <v>1500</v>
      </c>
      <c r="E566" s="50">
        <f t="shared" si="8"/>
        <v>4.135094164243351</v>
      </c>
      <c r="F566" s="50">
        <v>2.0479201827798899</v>
      </c>
      <c r="G566" s="50">
        <v>3.6974398822406298E-4</v>
      </c>
      <c r="H566" s="50">
        <v>9.8099775276935808E-3</v>
      </c>
      <c r="I566" s="50"/>
      <c r="J566" s="49" t="s">
        <v>1833</v>
      </c>
    </row>
    <row r="567" spans="1:10" x14ac:dyDescent="0.2">
      <c r="A567" s="51" t="s">
        <v>1413</v>
      </c>
      <c r="B567" s="49" t="s">
        <v>1414</v>
      </c>
      <c r="C567" s="50" t="s">
        <v>1304</v>
      </c>
      <c r="D567" s="50" t="s">
        <v>1500</v>
      </c>
      <c r="E567" s="50">
        <f t="shared" si="8"/>
        <v>9.0377597112862684</v>
      </c>
      <c r="F567" s="50">
        <v>3.1759652002990202</v>
      </c>
      <c r="G567" s="50">
        <v>3.7124292172104197E-4</v>
      </c>
      <c r="H567" s="50">
        <v>9.8337050144479392E-3</v>
      </c>
      <c r="I567" s="50"/>
      <c r="J567" s="49" t="s">
        <v>1833</v>
      </c>
    </row>
    <row r="568" spans="1:10" x14ac:dyDescent="0.2">
      <c r="A568" s="51" t="s">
        <v>140</v>
      </c>
      <c r="B568" s="49" t="s">
        <v>141</v>
      </c>
      <c r="C568" s="50" t="s">
        <v>38</v>
      </c>
      <c r="D568" s="50" t="s">
        <v>1500</v>
      </c>
      <c r="E568" s="50">
        <f t="shared" si="8"/>
        <v>6.2517690147382883</v>
      </c>
      <c r="F568" s="50">
        <v>2.64426447580276</v>
      </c>
      <c r="G568" s="50">
        <v>3.9250868633862901E-4</v>
      </c>
      <c r="H568" s="50">
        <v>1.03800996335146E-2</v>
      </c>
      <c r="I568" s="50"/>
      <c r="J568" s="49" t="s">
        <v>1833</v>
      </c>
    </row>
    <row r="569" spans="1:10" x14ac:dyDescent="0.2">
      <c r="A569" s="51" t="s">
        <v>1247</v>
      </c>
      <c r="B569" s="49" t="s">
        <v>1248</v>
      </c>
      <c r="C569" s="50" t="s">
        <v>38</v>
      </c>
      <c r="D569" s="50" t="s">
        <v>1500</v>
      </c>
      <c r="E569" s="50">
        <f t="shared" si="8"/>
        <v>4.8080508877573038</v>
      </c>
      <c r="F569" s="50">
        <v>2.2654521654181901</v>
      </c>
      <c r="G569" s="50">
        <v>3.9680676740468801E-4</v>
      </c>
      <c r="H569" s="50">
        <v>1.0476729326412099E-2</v>
      </c>
      <c r="I569" s="50"/>
      <c r="J569" s="49" t="s">
        <v>1833</v>
      </c>
    </row>
    <row r="570" spans="1:10" x14ac:dyDescent="0.2">
      <c r="A570" s="51" t="s">
        <v>1431</v>
      </c>
      <c r="B570" s="49" t="s">
        <v>1432</v>
      </c>
      <c r="C570" s="50" t="s">
        <v>1304</v>
      </c>
      <c r="D570" s="50" t="s">
        <v>1500</v>
      </c>
      <c r="E570" s="50">
        <f t="shared" si="8"/>
        <v>8.1459019512083</v>
      </c>
      <c r="F570" s="50">
        <v>3.02607444933312</v>
      </c>
      <c r="G570" s="50">
        <v>4.1072398494438901E-4</v>
      </c>
      <c r="H570" s="50">
        <v>1.0826604361645901E-2</v>
      </c>
      <c r="I570" s="50"/>
      <c r="J570" s="49" t="s">
        <v>1833</v>
      </c>
    </row>
    <row r="571" spans="1:10" x14ac:dyDescent="0.2">
      <c r="A571" s="51" t="s">
        <v>128</v>
      </c>
      <c r="B571" s="49" t="s">
        <v>129</v>
      </c>
      <c r="C571" s="50" t="s">
        <v>38</v>
      </c>
      <c r="D571" s="50" t="s">
        <v>1500</v>
      </c>
      <c r="E571" s="50">
        <f t="shared" si="8"/>
        <v>6.3913383339065692</v>
      </c>
      <c r="F571" s="50">
        <v>2.6761180603619801</v>
      </c>
      <c r="G571" s="50">
        <v>4.3227292832661901E-4</v>
      </c>
      <c r="H571" s="50">
        <v>1.1339495010168E-2</v>
      </c>
      <c r="I571" s="50"/>
      <c r="J571" s="49" t="s">
        <v>1833</v>
      </c>
    </row>
    <row r="572" spans="1:10" x14ac:dyDescent="0.2">
      <c r="A572" s="51" t="s">
        <v>178</v>
      </c>
      <c r="B572" s="49" t="s">
        <v>179</v>
      </c>
      <c r="C572" s="50" t="s">
        <v>38</v>
      </c>
      <c r="D572" s="50" t="s">
        <v>1500</v>
      </c>
      <c r="E572" s="50">
        <f t="shared" si="8"/>
        <v>4.7483493102874483</v>
      </c>
      <c r="F572" s="50">
        <v>2.2474260701277999</v>
      </c>
      <c r="G572" s="50">
        <v>4.3411199874985999E-4</v>
      </c>
      <c r="H572" s="50">
        <v>1.1369400237790201E-2</v>
      </c>
      <c r="I572" s="50"/>
      <c r="J572" s="49" t="s">
        <v>1833</v>
      </c>
    </row>
    <row r="573" spans="1:10" x14ac:dyDescent="0.2">
      <c r="A573" s="51" t="s">
        <v>1205</v>
      </c>
      <c r="B573" s="49" t="s">
        <v>1206</v>
      </c>
      <c r="C573" s="50" t="s">
        <v>38</v>
      </c>
      <c r="D573" s="50" t="s">
        <v>1500</v>
      </c>
      <c r="E573" s="50">
        <f t="shared" si="8"/>
        <v>5.4529861365470937</v>
      </c>
      <c r="F573" s="50">
        <v>2.4470464876119302</v>
      </c>
      <c r="G573" s="50">
        <v>4.50970932380535E-4</v>
      </c>
      <c r="H573" s="50">
        <v>1.1791947338001599E-2</v>
      </c>
      <c r="I573" s="50"/>
      <c r="J573" s="49" t="s">
        <v>1832</v>
      </c>
    </row>
    <row r="574" spans="1:10" x14ac:dyDescent="0.2">
      <c r="A574" s="51" t="s">
        <v>344</v>
      </c>
      <c r="B574" s="49" t="s">
        <v>345</v>
      </c>
      <c r="C574" s="50" t="s">
        <v>38</v>
      </c>
      <c r="D574" s="50" t="s">
        <v>1500</v>
      </c>
      <c r="E574" s="50">
        <f t="shared" si="8"/>
        <v>3.9242998896867496</v>
      </c>
      <c r="F574" s="50">
        <v>1.9724352945725001</v>
      </c>
      <c r="G574" s="50">
        <v>4.5253633522817499E-4</v>
      </c>
      <c r="H574" s="50">
        <v>1.18138859649294E-2</v>
      </c>
      <c r="I574" s="50"/>
      <c r="J574" s="49" t="s">
        <v>1831</v>
      </c>
    </row>
    <row r="575" spans="1:10" x14ac:dyDescent="0.2">
      <c r="A575" s="51" t="s">
        <v>884</v>
      </c>
      <c r="B575" s="49" t="s">
        <v>885</v>
      </c>
      <c r="C575" s="50" t="s">
        <v>38</v>
      </c>
      <c r="D575" s="50" t="s">
        <v>1500</v>
      </c>
      <c r="E575" s="50">
        <f t="shared" si="8"/>
        <v>9.070459315993789</v>
      </c>
      <c r="F575" s="50">
        <v>3.1811756087613201</v>
      </c>
      <c r="G575" s="50">
        <v>4.5495404856184501E-4</v>
      </c>
      <c r="H575" s="50">
        <v>1.1857968983669601E-2</v>
      </c>
      <c r="I575" s="50"/>
      <c r="J575" s="49" t="s">
        <v>1833</v>
      </c>
    </row>
    <row r="576" spans="1:10" x14ac:dyDescent="0.2">
      <c r="A576" s="51" t="s">
        <v>637</v>
      </c>
      <c r="B576" s="49" t="s">
        <v>638</v>
      </c>
      <c r="C576" s="50" t="s">
        <v>38</v>
      </c>
      <c r="D576" s="50" t="s">
        <v>1500</v>
      </c>
      <c r="E576" s="50">
        <f t="shared" si="8"/>
        <v>4.0034025889878544</v>
      </c>
      <c r="F576" s="50">
        <v>2.0012267028929598</v>
      </c>
      <c r="G576" s="50">
        <v>4.6170180522446698E-4</v>
      </c>
      <c r="H576" s="50">
        <v>1.1995396421997999E-2</v>
      </c>
      <c r="I576" s="50"/>
      <c r="J576" s="49" t="s">
        <v>1835</v>
      </c>
    </row>
    <row r="577" spans="1:10" x14ac:dyDescent="0.2">
      <c r="A577" s="51" t="s">
        <v>1203</v>
      </c>
      <c r="B577" s="49" t="s">
        <v>1204</v>
      </c>
      <c r="C577" s="50" t="s">
        <v>38</v>
      </c>
      <c r="D577" s="50" t="s">
        <v>1500</v>
      </c>
      <c r="E577" s="50">
        <f t="shared" si="8"/>
        <v>4.4207187419142491</v>
      </c>
      <c r="F577" s="50">
        <v>2.1442809490503301</v>
      </c>
      <c r="G577" s="50">
        <v>4.66939974285734E-4</v>
      </c>
      <c r="H577" s="50">
        <v>1.2112139939048101E-2</v>
      </c>
      <c r="I577" s="50"/>
      <c r="J577" s="49" t="s">
        <v>1833</v>
      </c>
    </row>
    <row r="578" spans="1:10" x14ac:dyDescent="0.2">
      <c r="A578" s="51" t="s">
        <v>338</v>
      </c>
      <c r="B578" s="49" t="s">
        <v>339</v>
      </c>
      <c r="C578" s="50" t="s">
        <v>38</v>
      </c>
      <c r="D578" s="50" t="s">
        <v>1500</v>
      </c>
      <c r="E578" s="50">
        <f t="shared" si="8"/>
        <v>5.4304440961671103</v>
      </c>
      <c r="F578" s="50">
        <v>2.44107018497983</v>
      </c>
      <c r="G578" s="50">
        <v>4.6806140442967701E-4</v>
      </c>
      <c r="H578" s="50">
        <v>1.21218959898794E-2</v>
      </c>
      <c r="I578" s="50"/>
      <c r="J578" s="49" t="s">
        <v>1833</v>
      </c>
    </row>
    <row r="579" spans="1:10" x14ac:dyDescent="0.2">
      <c r="A579" s="51" t="s">
        <v>1377</v>
      </c>
      <c r="B579" s="49" t="s">
        <v>1378</v>
      </c>
      <c r="C579" s="50" t="s">
        <v>585</v>
      </c>
      <c r="D579" s="50" t="s">
        <v>1500</v>
      </c>
      <c r="E579" s="50">
        <f t="shared" si="8"/>
        <v>9.8605802209410278</v>
      </c>
      <c r="F579" s="50">
        <v>3.3016725408471799</v>
      </c>
      <c r="G579" s="50">
        <v>4.7312520228633403E-4</v>
      </c>
      <c r="H579" s="50">
        <v>1.2156253222725E-2</v>
      </c>
      <c r="I579" s="50"/>
      <c r="J579" s="49" t="s">
        <v>1833</v>
      </c>
    </row>
    <row r="580" spans="1:10" x14ac:dyDescent="0.2">
      <c r="A580" s="51" t="s">
        <v>402</v>
      </c>
      <c r="B580" s="49" t="s">
        <v>403</v>
      </c>
      <c r="C580" s="50" t="s">
        <v>38</v>
      </c>
      <c r="D580" s="50" t="s">
        <v>1500</v>
      </c>
      <c r="E580" s="50">
        <f t="shared" ref="E580:E643" si="9">POWER(2,F580)</f>
        <v>8.0363778549369371</v>
      </c>
      <c r="F580" s="50">
        <v>3.0065453983952501</v>
      </c>
      <c r="G580" s="50">
        <v>4.7272048057425898E-4</v>
      </c>
      <c r="H580" s="50">
        <v>1.2156253222725E-2</v>
      </c>
      <c r="I580" s="50"/>
      <c r="J580" s="49" t="s">
        <v>1833</v>
      </c>
    </row>
    <row r="581" spans="1:10" x14ac:dyDescent="0.2">
      <c r="A581" s="51" t="s">
        <v>1395</v>
      </c>
      <c r="B581" s="49" t="s">
        <v>1396</v>
      </c>
      <c r="C581" s="50" t="s">
        <v>1297</v>
      </c>
      <c r="D581" s="50" t="s">
        <v>1500</v>
      </c>
      <c r="E581" s="50">
        <f t="shared" si="9"/>
        <v>6.3585891713374361</v>
      </c>
      <c r="F581" s="50">
        <v>2.6687066992670698</v>
      </c>
      <c r="G581" s="50">
        <v>4.7142461077487801E-4</v>
      </c>
      <c r="H581" s="50">
        <v>1.2156253222725E-2</v>
      </c>
      <c r="I581" s="50" t="s">
        <v>1499</v>
      </c>
      <c r="J581" s="49"/>
    </row>
    <row r="582" spans="1:10" x14ac:dyDescent="0.2">
      <c r="A582" s="51" t="s">
        <v>1423</v>
      </c>
      <c r="B582" s="49" t="s">
        <v>1424</v>
      </c>
      <c r="C582" s="50" t="s">
        <v>38</v>
      </c>
      <c r="D582" s="50" t="s">
        <v>1500</v>
      </c>
      <c r="E582" s="50">
        <f t="shared" si="9"/>
        <v>4.561556148294704</v>
      </c>
      <c r="F582" s="50">
        <v>2.18952607536407</v>
      </c>
      <c r="G582" s="50">
        <v>4.7142142559716702E-4</v>
      </c>
      <c r="H582" s="50">
        <v>1.2156253222725E-2</v>
      </c>
      <c r="I582" s="50"/>
      <c r="J582" s="49" t="s">
        <v>1833</v>
      </c>
    </row>
    <row r="583" spans="1:10" x14ac:dyDescent="0.2">
      <c r="A583" s="51" t="s">
        <v>1065</v>
      </c>
      <c r="B583" s="49" t="s">
        <v>1066</v>
      </c>
      <c r="C583" s="50" t="s">
        <v>38</v>
      </c>
      <c r="D583" s="50" t="s">
        <v>1500</v>
      </c>
      <c r="E583" s="50">
        <f t="shared" si="9"/>
        <v>3.7687643601455698</v>
      </c>
      <c r="F583" s="50">
        <v>1.91409159413281</v>
      </c>
      <c r="G583" s="50">
        <v>4.7283802550751602E-4</v>
      </c>
      <c r="H583" s="50">
        <v>1.2156253222725E-2</v>
      </c>
      <c r="I583" s="50"/>
      <c r="J583" s="49" t="s">
        <v>1833</v>
      </c>
    </row>
    <row r="584" spans="1:10" x14ac:dyDescent="0.2">
      <c r="A584" s="51" t="s">
        <v>136</v>
      </c>
      <c r="B584" s="49" t="s">
        <v>137</v>
      </c>
      <c r="C584" s="50" t="s">
        <v>38</v>
      </c>
      <c r="D584" s="50" t="s">
        <v>1500</v>
      </c>
      <c r="E584" s="50">
        <f t="shared" si="9"/>
        <v>3.46296320776203</v>
      </c>
      <c r="F584" s="50">
        <v>1.7920070597091999</v>
      </c>
      <c r="G584" s="50">
        <v>4.7593189033945702E-4</v>
      </c>
      <c r="H584" s="50">
        <v>1.2209079281515701E-2</v>
      </c>
      <c r="I584" s="50"/>
      <c r="J584" s="49" t="s">
        <v>1835</v>
      </c>
    </row>
    <row r="585" spans="1:10" x14ac:dyDescent="0.2">
      <c r="A585" s="51" t="s">
        <v>1055</v>
      </c>
      <c r="B585" s="49" t="s">
        <v>1056</v>
      </c>
      <c r="C585" s="50" t="s">
        <v>38</v>
      </c>
      <c r="D585" s="50" t="s">
        <v>1500</v>
      </c>
      <c r="E585" s="50">
        <f t="shared" si="9"/>
        <v>5.8464697870841835</v>
      </c>
      <c r="F585" s="50">
        <v>2.5475657600823101</v>
      </c>
      <c r="G585" s="50">
        <v>4.8002682469251999E-4</v>
      </c>
      <c r="H585" s="50">
        <v>1.2275402950942E-2</v>
      </c>
      <c r="I585" s="50"/>
      <c r="J585" s="49" t="s">
        <v>1833</v>
      </c>
    </row>
    <row r="586" spans="1:10" x14ac:dyDescent="0.2">
      <c r="A586" s="51" t="s">
        <v>110</v>
      </c>
      <c r="B586" s="49" t="s">
        <v>111</v>
      </c>
      <c r="C586" s="50" t="s">
        <v>38</v>
      </c>
      <c r="D586" s="50" t="s">
        <v>1500</v>
      </c>
      <c r="E586" s="50">
        <f t="shared" si="9"/>
        <v>3.6717416270513654</v>
      </c>
      <c r="F586" s="50">
        <v>1.87646454282407</v>
      </c>
      <c r="G586" s="50">
        <v>4.8602040456341899E-4</v>
      </c>
      <c r="H586" s="50">
        <v>1.24048709055579E-2</v>
      </c>
      <c r="I586" s="50"/>
      <c r="J586" s="49" t="s">
        <v>1833</v>
      </c>
    </row>
    <row r="587" spans="1:10" x14ac:dyDescent="0.2">
      <c r="A587" s="51" t="s">
        <v>1409</v>
      </c>
      <c r="B587" s="49" t="s">
        <v>1410</v>
      </c>
      <c r="C587" s="50" t="s">
        <v>38</v>
      </c>
      <c r="D587" s="50" t="s">
        <v>1500</v>
      </c>
      <c r="E587" s="50">
        <f t="shared" si="9"/>
        <v>3.533970440964787</v>
      </c>
      <c r="F587" s="50">
        <v>1.82128997286863</v>
      </c>
      <c r="G587" s="50">
        <v>4.8661507856283601E-4</v>
      </c>
      <c r="H587" s="50">
        <v>1.24048709055579E-2</v>
      </c>
      <c r="I587" s="50"/>
      <c r="J587" s="49" t="s">
        <v>1833</v>
      </c>
    </row>
    <row r="588" spans="1:10" x14ac:dyDescent="0.2">
      <c r="A588" s="51" t="s">
        <v>252</v>
      </c>
      <c r="B588" s="49" t="s">
        <v>253</v>
      </c>
      <c r="C588" s="50" t="s">
        <v>38</v>
      </c>
      <c r="D588" s="50" t="s">
        <v>1500</v>
      </c>
      <c r="E588" s="50">
        <f t="shared" si="9"/>
        <v>3.3986264048956425</v>
      </c>
      <c r="F588" s="50">
        <v>1.7649517818774501</v>
      </c>
      <c r="G588" s="50">
        <v>4.9511772285677899E-4</v>
      </c>
      <c r="H588" s="50">
        <v>1.25873848554101E-2</v>
      </c>
      <c r="I588" s="50"/>
      <c r="J588" s="49" t="s">
        <v>1833</v>
      </c>
    </row>
    <row r="589" spans="1:10" x14ac:dyDescent="0.2">
      <c r="A589" s="51" t="s">
        <v>649</v>
      </c>
      <c r="B589" s="49" t="s">
        <v>650</v>
      </c>
      <c r="C589" s="50" t="s">
        <v>38</v>
      </c>
      <c r="D589" s="50" t="s">
        <v>1500</v>
      </c>
      <c r="E589" s="50">
        <f t="shared" si="9"/>
        <v>4.077998658686151</v>
      </c>
      <c r="F589" s="50">
        <v>2.0278613008309301</v>
      </c>
      <c r="G589" s="50">
        <v>5.0799662728067004E-4</v>
      </c>
      <c r="H589" s="50">
        <v>1.28692478911103E-2</v>
      </c>
      <c r="I589" s="50"/>
      <c r="J589" s="49" t="s">
        <v>1831</v>
      </c>
    </row>
    <row r="590" spans="1:10" x14ac:dyDescent="0.2">
      <c r="A590" s="51" t="s">
        <v>977</v>
      </c>
      <c r="B590" s="49" t="s">
        <v>978</v>
      </c>
      <c r="C590" s="50" t="s">
        <v>38</v>
      </c>
      <c r="D590" s="50" t="s">
        <v>1500</v>
      </c>
      <c r="E590" s="50">
        <f t="shared" si="9"/>
        <v>3.9999560431935279</v>
      </c>
      <c r="F590" s="50">
        <v>1.99998414584621</v>
      </c>
      <c r="G590" s="50">
        <v>5.1491906304319997E-4</v>
      </c>
      <c r="H590" s="50">
        <v>1.30243291467101E-2</v>
      </c>
      <c r="I590" s="50"/>
      <c r="J590" s="49" t="s">
        <v>1831</v>
      </c>
    </row>
    <row r="591" spans="1:10" x14ac:dyDescent="0.2">
      <c r="A591" s="51" t="s">
        <v>771</v>
      </c>
      <c r="B591" s="49" t="s">
        <v>772</v>
      </c>
      <c r="C591" s="50" t="s">
        <v>38</v>
      </c>
      <c r="D591" s="50" t="s">
        <v>1500</v>
      </c>
      <c r="E591" s="50">
        <f t="shared" si="9"/>
        <v>4.731794006560575</v>
      </c>
      <c r="F591" s="50">
        <v>2.24238726890546</v>
      </c>
      <c r="G591" s="50">
        <v>5.1802864089507401E-4</v>
      </c>
      <c r="H591" s="50">
        <v>1.3082636359499199E-2</v>
      </c>
      <c r="I591" s="50"/>
      <c r="J591" s="49" t="s">
        <v>1831</v>
      </c>
    </row>
    <row r="592" spans="1:10" x14ac:dyDescent="0.2">
      <c r="A592" s="51" t="s">
        <v>172</v>
      </c>
      <c r="B592" s="49" t="s">
        <v>173</v>
      </c>
      <c r="C592" s="50" t="s">
        <v>38</v>
      </c>
      <c r="D592" s="50" t="s">
        <v>1500</v>
      </c>
      <c r="E592" s="50">
        <f t="shared" si="9"/>
        <v>6.3296676870397199</v>
      </c>
      <c r="F592" s="50">
        <v>2.6621297589198498</v>
      </c>
      <c r="G592" s="50">
        <v>5.2536149761676801E-4</v>
      </c>
      <c r="H592" s="50">
        <v>1.3226748292939801E-2</v>
      </c>
      <c r="I592" s="50"/>
      <c r="J592" s="49" t="s">
        <v>1833</v>
      </c>
    </row>
    <row r="593" spans="1:10" x14ac:dyDescent="0.2">
      <c r="A593" s="51" t="s">
        <v>1119</v>
      </c>
      <c r="B593" s="49" t="s">
        <v>1120</v>
      </c>
      <c r="C593" s="50" t="s">
        <v>38</v>
      </c>
      <c r="D593" s="50" t="s">
        <v>1500</v>
      </c>
      <c r="E593" s="50">
        <f t="shared" si="9"/>
        <v>9.5612709983920219</v>
      </c>
      <c r="F593" s="50">
        <v>3.2572024112181102</v>
      </c>
      <c r="G593" s="50">
        <v>5.2777564938923799E-4</v>
      </c>
      <c r="H593" s="50">
        <v>1.3266990976300699E-2</v>
      </c>
      <c r="I593" s="50"/>
      <c r="J593" s="49" t="s">
        <v>1833</v>
      </c>
    </row>
    <row r="594" spans="1:10" x14ac:dyDescent="0.2">
      <c r="A594" s="51" t="s">
        <v>454</v>
      </c>
      <c r="B594" s="49" t="s">
        <v>455</v>
      </c>
      <c r="C594" s="50" t="s">
        <v>38</v>
      </c>
      <c r="D594" s="50" t="s">
        <v>1500</v>
      </c>
      <c r="E594" s="50">
        <f t="shared" si="9"/>
        <v>3.4053904017787713</v>
      </c>
      <c r="F594" s="50">
        <v>1.7678202015923901</v>
      </c>
      <c r="G594" s="50">
        <v>5.2911703226094496E-4</v>
      </c>
      <c r="H594" s="50">
        <v>1.32801842788457E-2</v>
      </c>
      <c r="I594" s="50"/>
      <c r="J594" s="49" t="s">
        <v>1835</v>
      </c>
    </row>
    <row r="595" spans="1:10" x14ac:dyDescent="0.2">
      <c r="A595" s="51" t="s">
        <v>751</v>
      </c>
      <c r="B595" s="49" t="s">
        <v>752</v>
      </c>
      <c r="C595" s="50" t="s">
        <v>38</v>
      </c>
      <c r="D595" s="50" t="s">
        <v>1500</v>
      </c>
      <c r="E595" s="50">
        <f t="shared" si="9"/>
        <v>4.5688627330897624</v>
      </c>
      <c r="F595" s="50">
        <v>2.1918350988682</v>
      </c>
      <c r="G595" s="50">
        <v>5.3236586283698505E-4</v>
      </c>
      <c r="H595" s="50">
        <v>1.33411377398779E-2</v>
      </c>
      <c r="I595" s="50"/>
      <c r="J595" s="49" t="s">
        <v>1831</v>
      </c>
    </row>
    <row r="596" spans="1:10" x14ac:dyDescent="0.2">
      <c r="A596" s="51" t="s">
        <v>641</v>
      </c>
      <c r="B596" s="49" t="s">
        <v>642</v>
      </c>
      <c r="C596" s="50" t="s">
        <v>38</v>
      </c>
      <c r="D596" s="50" t="s">
        <v>1500</v>
      </c>
      <c r="E596" s="50">
        <f t="shared" si="9"/>
        <v>4.0061657326422457</v>
      </c>
      <c r="F596" s="50">
        <v>2.0022221058024599</v>
      </c>
      <c r="G596" s="50">
        <v>5.3738893391765705E-4</v>
      </c>
      <c r="H596" s="50">
        <v>1.34462978788258E-2</v>
      </c>
      <c r="I596" s="50"/>
      <c r="J596" s="49" t="s">
        <v>1833</v>
      </c>
    </row>
    <row r="597" spans="1:10" x14ac:dyDescent="0.2">
      <c r="A597" s="51" t="s">
        <v>552</v>
      </c>
      <c r="B597" s="49" t="s">
        <v>553</v>
      </c>
      <c r="C597" s="50" t="s">
        <v>38</v>
      </c>
      <c r="D597" s="50" t="s">
        <v>1500</v>
      </c>
      <c r="E597" s="50">
        <f t="shared" si="9"/>
        <v>4.0767712547692705</v>
      </c>
      <c r="F597" s="50">
        <v>2.02742701032949</v>
      </c>
      <c r="G597" s="50">
        <v>5.5686141628066203E-4</v>
      </c>
      <c r="H597" s="50">
        <v>1.3890788457651401E-2</v>
      </c>
      <c r="I597" s="50"/>
      <c r="J597" s="49" t="s">
        <v>1833</v>
      </c>
    </row>
    <row r="598" spans="1:10" x14ac:dyDescent="0.2">
      <c r="A598" s="51" t="s">
        <v>144</v>
      </c>
      <c r="B598" s="49" t="s">
        <v>145</v>
      </c>
      <c r="C598" s="50" t="s">
        <v>38</v>
      </c>
      <c r="D598" s="50" t="s">
        <v>1500</v>
      </c>
      <c r="E598" s="50">
        <f t="shared" si="9"/>
        <v>4.4857178676069189</v>
      </c>
      <c r="F598" s="50">
        <v>2.1653388839541998</v>
      </c>
      <c r="G598" s="50">
        <v>5.6124809207622097E-4</v>
      </c>
      <c r="H598" s="50">
        <v>1.39787733070868E-2</v>
      </c>
      <c r="I598" s="50"/>
      <c r="J598" s="49" t="s">
        <v>1835</v>
      </c>
    </row>
    <row r="599" spans="1:10" x14ac:dyDescent="0.2">
      <c r="A599" s="51" t="s">
        <v>232</v>
      </c>
      <c r="B599" s="49" t="s">
        <v>233</v>
      </c>
      <c r="C599" s="50" t="s">
        <v>38</v>
      </c>
      <c r="D599" s="50" t="s">
        <v>1500</v>
      </c>
      <c r="E599" s="50">
        <f t="shared" si="9"/>
        <v>4.8763484904194314</v>
      </c>
      <c r="F599" s="50">
        <v>2.2858012324869001</v>
      </c>
      <c r="G599" s="50">
        <v>5.7162904991756697E-4</v>
      </c>
      <c r="H599" s="50">
        <v>1.42155579019256E-2</v>
      </c>
      <c r="I599" s="50"/>
      <c r="J599" s="49" t="s">
        <v>1832</v>
      </c>
    </row>
    <row r="600" spans="1:10" x14ac:dyDescent="0.2">
      <c r="A600" s="51" t="s">
        <v>773</v>
      </c>
      <c r="B600" s="49" t="s">
        <v>774</v>
      </c>
      <c r="C600" s="50" t="s">
        <v>38</v>
      </c>
      <c r="D600" s="50" t="s">
        <v>1500</v>
      </c>
      <c r="E600" s="50">
        <f t="shared" si="9"/>
        <v>3.9925346044450443</v>
      </c>
      <c r="F600" s="50">
        <v>1.9973049119433099</v>
      </c>
      <c r="G600" s="50">
        <v>5.9951758446901695E-4</v>
      </c>
      <c r="H600" s="50">
        <v>1.4863649380798901E-2</v>
      </c>
      <c r="I600" s="50"/>
      <c r="J600" s="49" t="s">
        <v>1833</v>
      </c>
    </row>
    <row r="601" spans="1:10" x14ac:dyDescent="0.2">
      <c r="A601" s="51" t="s">
        <v>1019</v>
      </c>
      <c r="B601" s="49" t="s">
        <v>1020</v>
      </c>
      <c r="C601" s="50" t="s">
        <v>38</v>
      </c>
      <c r="D601" s="50" t="s">
        <v>1500</v>
      </c>
      <c r="E601" s="50">
        <f t="shared" si="9"/>
        <v>3.9683753559108728</v>
      </c>
      <c r="F601" s="50">
        <v>1.9885484920806</v>
      </c>
      <c r="G601" s="50">
        <v>6.1437992363484696E-4</v>
      </c>
      <c r="H601" s="50">
        <v>1.52089422800565E-2</v>
      </c>
      <c r="I601" s="50"/>
      <c r="J601" s="49" t="s">
        <v>1831</v>
      </c>
    </row>
    <row r="602" spans="1:10" x14ac:dyDescent="0.2">
      <c r="A602" s="51" t="s">
        <v>1421</v>
      </c>
      <c r="B602" s="49" t="s">
        <v>1422</v>
      </c>
      <c r="C602" s="50" t="s">
        <v>38</v>
      </c>
      <c r="D602" s="50" t="s">
        <v>1500</v>
      </c>
      <c r="E602" s="50">
        <f t="shared" si="9"/>
        <v>4.8981892497471149</v>
      </c>
      <c r="F602" s="50">
        <v>2.29224851591845</v>
      </c>
      <c r="G602" s="50">
        <v>6.28456144204993E-4</v>
      </c>
      <c r="H602" s="50">
        <v>1.5510183200834599E-2</v>
      </c>
      <c r="I602" s="50"/>
      <c r="J602" s="49" t="s">
        <v>1831</v>
      </c>
    </row>
    <row r="603" spans="1:10" x14ac:dyDescent="0.2">
      <c r="A603" s="51" t="s">
        <v>246</v>
      </c>
      <c r="B603" s="49" t="s">
        <v>247</v>
      </c>
      <c r="C603" s="50" t="s">
        <v>38</v>
      </c>
      <c r="D603" s="50" t="s">
        <v>1500</v>
      </c>
      <c r="E603" s="50">
        <f t="shared" si="9"/>
        <v>3.9323124072889271</v>
      </c>
      <c r="F603" s="50">
        <v>1.97537794287444</v>
      </c>
      <c r="G603" s="50">
        <v>6.3525911338733196E-4</v>
      </c>
      <c r="H603" s="50">
        <v>1.5654324575956901E-2</v>
      </c>
      <c r="I603" s="50"/>
      <c r="J603" s="49" t="s">
        <v>1833</v>
      </c>
    </row>
    <row r="604" spans="1:10" x14ac:dyDescent="0.2">
      <c r="A604" s="51" t="s">
        <v>1282</v>
      </c>
      <c r="B604" s="49" t="s">
        <v>1283</v>
      </c>
      <c r="C604" s="50" t="s">
        <v>38</v>
      </c>
      <c r="D604" s="50" t="s">
        <v>1500</v>
      </c>
      <c r="E604" s="50">
        <f t="shared" si="9"/>
        <v>3.6879198149747356</v>
      </c>
      <c r="F604" s="50">
        <v>1.88280728814363</v>
      </c>
      <c r="G604" s="50">
        <v>6.3645662768346703E-4</v>
      </c>
      <c r="H604" s="50">
        <v>1.5658622092406801E-2</v>
      </c>
      <c r="I604" s="50"/>
      <c r="J604" s="49" t="s">
        <v>1831</v>
      </c>
    </row>
    <row r="605" spans="1:10" x14ac:dyDescent="0.2">
      <c r="A605" s="51" t="s">
        <v>653</v>
      </c>
      <c r="B605" s="49" t="s">
        <v>654</v>
      </c>
      <c r="C605" s="50" t="s">
        <v>38</v>
      </c>
      <c r="D605" s="50" t="s">
        <v>1500</v>
      </c>
      <c r="E605" s="50">
        <f t="shared" si="9"/>
        <v>4.7401486196314488</v>
      </c>
      <c r="F605" s="50">
        <v>2.2449322931834401</v>
      </c>
      <c r="G605" s="50">
        <v>6.6568374574048795E-4</v>
      </c>
      <c r="H605" s="50">
        <v>1.6280722467253098E-2</v>
      </c>
      <c r="I605" s="50"/>
      <c r="J605" s="49" t="s">
        <v>1833</v>
      </c>
    </row>
    <row r="606" spans="1:10" x14ac:dyDescent="0.2">
      <c r="A606" s="51" t="s">
        <v>629</v>
      </c>
      <c r="B606" s="49" t="s">
        <v>630</v>
      </c>
      <c r="C606" s="50" t="s">
        <v>38</v>
      </c>
      <c r="D606" s="50" t="s">
        <v>1500</v>
      </c>
      <c r="E606" s="50">
        <f t="shared" si="9"/>
        <v>3.4287335250880733</v>
      </c>
      <c r="F606" s="50">
        <v>1.77767578500477</v>
      </c>
      <c r="G606" s="50">
        <v>6.6550947695013195E-4</v>
      </c>
      <c r="H606" s="50">
        <v>1.6280722467253098E-2</v>
      </c>
      <c r="I606" s="50"/>
      <c r="J606" s="49" t="s">
        <v>1833</v>
      </c>
    </row>
    <row r="607" spans="1:10" x14ac:dyDescent="0.2">
      <c r="A607" s="51" t="s">
        <v>434</v>
      </c>
      <c r="B607" s="49" t="s">
        <v>435</v>
      </c>
      <c r="C607" s="50" t="s">
        <v>38</v>
      </c>
      <c r="D607" s="50" t="s">
        <v>1500</v>
      </c>
      <c r="E607" s="50">
        <f t="shared" si="9"/>
        <v>3.9047087540008576</v>
      </c>
      <c r="F607" s="50">
        <v>1.96521494405778</v>
      </c>
      <c r="G607" s="50">
        <v>6.8491011761139702E-4</v>
      </c>
      <c r="H607" s="50">
        <v>1.6700716870812201E-2</v>
      </c>
      <c r="I607" s="50"/>
      <c r="J607" s="49" t="s">
        <v>1833</v>
      </c>
    </row>
    <row r="608" spans="1:10" x14ac:dyDescent="0.2">
      <c r="A608" s="51" t="s">
        <v>240</v>
      </c>
      <c r="B608" s="49" t="s">
        <v>241</v>
      </c>
      <c r="C608" s="50" t="s">
        <v>38</v>
      </c>
      <c r="D608" s="50" t="s">
        <v>1500</v>
      </c>
      <c r="E608" s="50">
        <f t="shared" si="9"/>
        <v>5.5942324463877453</v>
      </c>
      <c r="F608" s="50">
        <v>2.4839402005934601</v>
      </c>
      <c r="G608" s="50">
        <v>6.8718817449998297E-4</v>
      </c>
      <c r="H608" s="50">
        <v>1.6731180344412799E-2</v>
      </c>
      <c r="I608" s="50"/>
      <c r="J608" s="49" t="s">
        <v>1833</v>
      </c>
    </row>
    <row r="609" spans="1:10" x14ac:dyDescent="0.2">
      <c r="A609" s="51" t="s">
        <v>1025</v>
      </c>
      <c r="B609" s="49" t="s">
        <v>1026</v>
      </c>
      <c r="C609" s="50" t="s">
        <v>38</v>
      </c>
      <c r="D609" s="50" t="s">
        <v>1500</v>
      </c>
      <c r="E609" s="50">
        <f t="shared" si="9"/>
        <v>7.9418416844042792</v>
      </c>
      <c r="F609" s="50">
        <v>2.9894736019349901</v>
      </c>
      <c r="G609" s="50">
        <v>6.90375917425225E-4</v>
      </c>
      <c r="H609" s="50">
        <v>1.67836680433541E-2</v>
      </c>
      <c r="I609" s="50"/>
      <c r="J609" s="49" t="s">
        <v>1833</v>
      </c>
    </row>
    <row r="610" spans="1:10" x14ac:dyDescent="0.2">
      <c r="A610" s="51" t="s">
        <v>504</v>
      </c>
      <c r="B610" s="49" t="s">
        <v>505</v>
      </c>
      <c r="C610" s="50" t="s">
        <v>38</v>
      </c>
      <c r="D610" s="50" t="s">
        <v>1500</v>
      </c>
      <c r="E610" s="50">
        <f t="shared" si="9"/>
        <v>3.5626554263518275</v>
      </c>
      <c r="F610" s="50">
        <v>1.83295295533967</v>
      </c>
      <c r="G610" s="50">
        <v>6.9870294055128697E-4</v>
      </c>
      <c r="H610" s="50">
        <v>1.696075317183E-2</v>
      </c>
      <c r="I610" s="50"/>
      <c r="J610" s="49" t="s">
        <v>1833</v>
      </c>
    </row>
    <row r="611" spans="1:10" x14ac:dyDescent="0.2">
      <c r="A611" s="51" t="s">
        <v>1175</v>
      </c>
      <c r="B611" s="49" t="s">
        <v>1176</v>
      </c>
      <c r="C611" s="50" t="s">
        <v>38</v>
      </c>
      <c r="D611" s="50" t="s">
        <v>1500</v>
      </c>
      <c r="E611" s="50">
        <f t="shared" si="9"/>
        <v>4.1448508241936066</v>
      </c>
      <c r="F611" s="50">
        <v>2.0513201791470999</v>
      </c>
      <c r="G611" s="50">
        <v>7.0364490733221502E-4</v>
      </c>
      <c r="H611" s="50">
        <v>1.7004577671398399E-2</v>
      </c>
      <c r="I611" s="50"/>
      <c r="J611" s="49" t="s">
        <v>1835</v>
      </c>
    </row>
    <row r="612" spans="1:10" x14ac:dyDescent="0.2">
      <c r="A612" s="51" t="s">
        <v>188</v>
      </c>
      <c r="B612" s="49" t="s">
        <v>189</v>
      </c>
      <c r="C612" s="50" t="s">
        <v>38</v>
      </c>
      <c r="D612" s="50" t="s">
        <v>1500</v>
      </c>
      <c r="E612" s="50">
        <f t="shared" si="9"/>
        <v>6.2746099765200434</v>
      </c>
      <c r="F612" s="50">
        <v>2.6495257853697098</v>
      </c>
      <c r="G612" s="50">
        <v>7.0883020365632501E-4</v>
      </c>
      <c r="H612" s="50">
        <v>1.71044724514339E-2</v>
      </c>
      <c r="I612" s="50"/>
      <c r="J612" s="49" t="s">
        <v>1835</v>
      </c>
    </row>
    <row r="613" spans="1:10" x14ac:dyDescent="0.2">
      <c r="A613" s="51" t="s">
        <v>916</v>
      </c>
      <c r="B613" s="49" t="s">
        <v>917</v>
      </c>
      <c r="C613" s="50" t="s">
        <v>38</v>
      </c>
      <c r="D613" s="50" t="s">
        <v>1500</v>
      </c>
      <c r="E613" s="50">
        <f t="shared" si="9"/>
        <v>8.8533673129243198</v>
      </c>
      <c r="F613" s="50">
        <v>3.1462262779850798</v>
      </c>
      <c r="G613" s="50">
        <v>7.1030028612339405E-4</v>
      </c>
      <c r="H613" s="50">
        <v>1.71145538570532E-2</v>
      </c>
      <c r="I613" s="50"/>
      <c r="J613" s="49" t="s">
        <v>1832</v>
      </c>
    </row>
    <row r="614" spans="1:10" x14ac:dyDescent="0.2">
      <c r="A614" s="51" t="s">
        <v>1401</v>
      </c>
      <c r="B614" s="49" t="s">
        <v>1402</v>
      </c>
      <c r="C614" s="50" t="s">
        <v>1304</v>
      </c>
      <c r="D614" s="50" t="s">
        <v>1500</v>
      </c>
      <c r="E614" s="50">
        <f t="shared" si="9"/>
        <v>8.7494572171360687</v>
      </c>
      <c r="F614" s="50">
        <v>3.12919352043812</v>
      </c>
      <c r="G614" s="50">
        <v>7.2080064981533399E-4</v>
      </c>
      <c r="H614" s="50">
        <v>1.7316250766021599E-2</v>
      </c>
      <c r="I614" s="50"/>
      <c r="J614" s="49" t="s">
        <v>1833</v>
      </c>
    </row>
    <row r="615" spans="1:10" x14ac:dyDescent="0.2">
      <c r="A615" s="51" t="s">
        <v>398</v>
      </c>
      <c r="B615" s="49" t="s">
        <v>399</v>
      </c>
      <c r="C615" s="50" t="s">
        <v>38</v>
      </c>
      <c r="D615" s="50" t="s">
        <v>1500</v>
      </c>
      <c r="E615" s="50">
        <f t="shared" si="9"/>
        <v>3.6219738378649038</v>
      </c>
      <c r="F615" s="50">
        <v>1.85677612549325</v>
      </c>
      <c r="G615" s="50">
        <v>7.2526379323640004E-4</v>
      </c>
      <c r="H615" s="50">
        <v>1.7397773352797699E-2</v>
      </c>
      <c r="I615" s="50"/>
      <c r="J615" s="49" t="s">
        <v>1831</v>
      </c>
    </row>
    <row r="616" spans="1:10" x14ac:dyDescent="0.2">
      <c r="A616" s="51" t="s">
        <v>803</v>
      </c>
      <c r="B616" s="49" t="s">
        <v>804</v>
      </c>
      <c r="C616" s="50" t="s">
        <v>38</v>
      </c>
      <c r="D616" s="50" t="s">
        <v>1500</v>
      </c>
      <c r="E616" s="50">
        <f t="shared" si="9"/>
        <v>5.6376654862731801</v>
      </c>
      <c r="F616" s="50">
        <v>2.49509787740954</v>
      </c>
      <c r="G616" s="50">
        <v>7.3014066244079905E-4</v>
      </c>
      <c r="H616" s="50">
        <v>1.74889657348117E-2</v>
      </c>
      <c r="I616" s="50"/>
      <c r="J616" s="49" t="s">
        <v>1833</v>
      </c>
    </row>
    <row r="617" spans="1:10" x14ac:dyDescent="0.2">
      <c r="A617" s="51" t="s">
        <v>392</v>
      </c>
      <c r="B617" s="49" t="s">
        <v>393</v>
      </c>
      <c r="C617" s="50" t="s">
        <v>38</v>
      </c>
      <c r="D617" s="50" t="s">
        <v>1500</v>
      </c>
      <c r="E617" s="50">
        <f t="shared" si="9"/>
        <v>3.5946751998295232</v>
      </c>
      <c r="F617" s="50">
        <v>1.8458614205214801</v>
      </c>
      <c r="G617" s="50">
        <v>7.4388746850295696E-4</v>
      </c>
      <c r="H617" s="50">
        <v>1.7792037923135402E-2</v>
      </c>
      <c r="I617" s="50"/>
      <c r="J617" s="49" t="s">
        <v>1833</v>
      </c>
    </row>
    <row r="618" spans="1:10" x14ac:dyDescent="0.2">
      <c r="A618" s="51" t="s">
        <v>120</v>
      </c>
      <c r="B618" s="49" t="s">
        <v>121</v>
      </c>
      <c r="C618" s="50" t="s">
        <v>38</v>
      </c>
      <c r="D618" s="50" t="s">
        <v>1500</v>
      </c>
      <c r="E618" s="50">
        <f t="shared" si="9"/>
        <v>4.2684470830936139</v>
      </c>
      <c r="F618" s="50">
        <v>2.0937112939649398</v>
      </c>
      <c r="G618" s="50">
        <v>7.5560444214009602E-4</v>
      </c>
      <c r="H618" s="50">
        <v>1.8045742506558798E-2</v>
      </c>
      <c r="I618" s="50"/>
      <c r="J618" s="49" t="s">
        <v>1832</v>
      </c>
    </row>
    <row r="619" spans="1:10" x14ac:dyDescent="0.2">
      <c r="A619" s="51" t="s">
        <v>118</v>
      </c>
      <c r="B619" s="49" t="s">
        <v>119</v>
      </c>
      <c r="C619" s="50" t="s">
        <v>38</v>
      </c>
      <c r="D619" s="50" t="s">
        <v>1500</v>
      </c>
      <c r="E619" s="50">
        <f t="shared" si="9"/>
        <v>4.3228567966447633</v>
      </c>
      <c r="F619" s="50">
        <v>2.11198504484071</v>
      </c>
      <c r="G619" s="50">
        <v>7.7975642248840499E-4</v>
      </c>
      <c r="H619" s="50">
        <v>1.8595247001981501E-2</v>
      </c>
      <c r="I619" s="50"/>
      <c r="J619" s="49" t="s">
        <v>1832</v>
      </c>
    </row>
    <row r="620" spans="1:10" x14ac:dyDescent="0.2">
      <c r="A620" s="51" t="s">
        <v>238</v>
      </c>
      <c r="B620" s="49" t="s">
        <v>239</v>
      </c>
      <c r="C620" s="50" t="s">
        <v>38</v>
      </c>
      <c r="D620" s="50" t="s">
        <v>1500</v>
      </c>
      <c r="E620" s="50">
        <f t="shared" si="9"/>
        <v>6.6638606029384198</v>
      </c>
      <c r="F620" s="50">
        <v>2.7363582221991298</v>
      </c>
      <c r="G620" s="50">
        <v>7.8620436800987798E-4</v>
      </c>
      <c r="H620" s="50">
        <v>1.8694192750457101E-2</v>
      </c>
      <c r="I620" s="50"/>
      <c r="J620" s="49" t="s">
        <v>1833</v>
      </c>
    </row>
    <row r="621" spans="1:10" x14ac:dyDescent="0.2">
      <c r="A621" s="51" t="s">
        <v>568</v>
      </c>
      <c r="B621" s="49" t="s">
        <v>569</v>
      </c>
      <c r="C621" s="50" t="s">
        <v>38</v>
      </c>
      <c r="D621" s="50" t="s">
        <v>1500</v>
      </c>
      <c r="E621" s="50">
        <f t="shared" si="9"/>
        <v>3.2793317768869357</v>
      </c>
      <c r="F621" s="50">
        <v>1.7134018696039499</v>
      </c>
      <c r="G621" s="50">
        <v>7.8779659752063204E-4</v>
      </c>
      <c r="H621" s="50">
        <v>1.8704706367993498E-2</v>
      </c>
      <c r="I621" s="50"/>
      <c r="J621" s="49" t="s">
        <v>1835</v>
      </c>
    </row>
    <row r="622" spans="1:10" x14ac:dyDescent="0.2">
      <c r="A622" s="51" t="s">
        <v>705</v>
      </c>
      <c r="B622" s="49" t="s">
        <v>706</v>
      </c>
      <c r="C622" s="50" t="s">
        <v>38</v>
      </c>
      <c r="D622" s="50" t="s">
        <v>1500</v>
      </c>
      <c r="E622" s="50">
        <f t="shared" si="9"/>
        <v>3.5593281613408672</v>
      </c>
      <c r="F622" s="50">
        <v>1.8316049519299</v>
      </c>
      <c r="G622" s="50">
        <v>7.9478792822559299E-4</v>
      </c>
      <c r="H622" s="50">
        <v>1.8843193680263898E-2</v>
      </c>
      <c r="I622" s="50"/>
      <c r="J622" s="49" t="s">
        <v>1831</v>
      </c>
    </row>
    <row r="623" spans="1:10" x14ac:dyDescent="0.2">
      <c r="A623" s="51" t="s">
        <v>922</v>
      </c>
      <c r="B623" s="49" t="s">
        <v>923</v>
      </c>
      <c r="C623" s="50" t="s">
        <v>38</v>
      </c>
      <c r="D623" s="50" t="s">
        <v>1500</v>
      </c>
      <c r="E623" s="50">
        <f t="shared" si="9"/>
        <v>3.6213390384155133</v>
      </c>
      <c r="F623" s="50">
        <v>1.85652325169487</v>
      </c>
      <c r="G623" s="50">
        <v>8.1147919070079298E-4</v>
      </c>
      <c r="H623" s="50">
        <v>1.9210913475338699E-2</v>
      </c>
      <c r="I623" s="50"/>
      <c r="J623" s="49" t="s">
        <v>1831</v>
      </c>
    </row>
    <row r="624" spans="1:10" x14ac:dyDescent="0.2">
      <c r="A624" s="51" t="s">
        <v>1023</v>
      </c>
      <c r="B624" s="49" t="s">
        <v>1024</v>
      </c>
      <c r="C624" s="50" t="s">
        <v>38</v>
      </c>
      <c r="D624" s="50" t="s">
        <v>1500</v>
      </c>
      <c r="E624" s="50">
        <f t="shared" si="9"/>
        <v>4.0267197482015602</v>
      </c>
      <c r="F624" s="50">
        <v>2.0096050670317802</v>
      </c>
      <c r="G624" s="50">
        <v>8.1842655389568499E-4</v>
      </c>
      <c r="H624" s="50">
        <v>1.9319142920986101E-2</v>
      </c>
      <c r="I624" s="50"/>
      <c r="J624" s="49" t="s">
        <v>1836</v>
      </c>
    </row>
    <row r="625" spans="1:10" x14ac:dyDescent="0.2">
      <c r="A625" s="51" t="s">
        <v>222</v>
      </c>
      <c r="B625" s="49" t="s">
        <v>223</v>
      </c>
      <c r="C625" s="50" t="s">
        <v>38</v>
      </c>
      <c r="D625" s="50" t="s">
        <v>1500</v>
      </c>
      <c r="E625" s="50">
        <f t="shared" si="9"/>
        <v>3.2153955872636093</v>
      </c>
      <c r="F625" s="50">
        <v>1.68499624196222</v>
      </c>
      <c r="G625" s="50">
        <v>8.4370759700007E-4</v>
      </c>
      <c r="H625" s="50">
        <v>1.9887043996535E-2</v>
      </c>
      <c r="I625" s="50"/>
      <c r="J625" s="49" t="s">
        <v>1833</v>
      </c>
    </row>
    <row r="626" spans="1:10" x14ac:dyDescent="0.2">
      <c r="A626" s="51" t="s">
        <v>882</v>
      </c>
      <c r="B626" s="49" t="s">
        <v>883</v>
      </c>
      <c r="C626" s="50" t="s">
        <v>38</v>
      </c>
      <c r="D626" s="50" t="s">
        <v>1500</v>
      </c>
      <c r="E626" s="50">
        <f t="shared" si="9"/>
        <v>8.7509895477915229</v>
      </c>
      <c r="F626" s="50">
        <v>3.1294461637989399</v>
      </c>
      <c r="G626" s="50">
        <v>8.7218616397090202E-4</v>
      </c>
      <c r="H626" s="50">
        <v>2.0528561173404899E-2</v>
      </c>
      <c r="I626" s="50"/>
      <c r="J626" s="49" t="s">
        <v>1833</v>
      </c>
    </row>
    <row r="627" spans="1:10" x14ac:dyDescent="0.2">
      <c r="A627" s="51" t="s">
        <v>1231</v>
      </c>
      <c r="B627" s="49" t="s">
        <v>1232</v>
      </c>
      <c r="C627" s="50" t="s">
        <v>38</v>
      </c>
      <c r="D627" s="50" t="s">
        <v>1500</v>
      </c>
      <c r="E627" s="50">
        <f t="shared" si="9"/>
        <v>4.205995309037279</v>
      </c>
      <c r="F627" s="50">
        <v>2.0724472410272701</v>
      </c>
      <c r="G627" s="50">
        <v>9.04484463991726E-4</v>
      </c>
      <c r="H627" s="50">
        <v>2.12273236974912E-2</v>
      </c>
      <c r="I627" s="50"/>
      <c r="J627" s="49" t="s">
        <v>1832</v>
      </c>
    </row>
    <row r="628" spans="1:10" x14ac:dyDescent="0.2">
      <c r="A628" s="51" t="s">
        <v>591</v>
      </c>
      <c r="B628" s="49" t="s">
        <v>592</v>
      </c>
      <c r="C628" s="50" t="s">
        <v>38</v>
      </c>
      <c r="D628" s="50" t="s">
        <v>1500</v>
      </c>
      <c r="E628" s="50">
        <f t="shared" si="9"/>
        <v>4.6202579467701241</v>
      </c>
      <c r="F628" s="50">
        <v>2.2079733988572898</v>
      </c>
      <c r="G628" s="50">
        <v>9.0953002867509602E-4</v>
      </c>
      <c r="H628" s="50">
        <v>2.12843113472975E-2</v>
      </c>
      <c r="I628" s="50"/>
      <c r="J628" s="49" t="s">
        <v>1832</v>
      </c>
    </row>
    <row r="629" spans="1:10" x14ac:dyDescent="0.2">
      <c r="A629" s="51" t="s">
        <v>1141</v>
      </c>
      <c r="B629" s="49" t="s">
        <v>1142</v>
      </c>
      <c r="C629" s="50" t="s">
        <v>38</v>
      </c>
      <c r="D629" s="50" t="s">
        <v>1500</v>
      </c>
      <c r="E629" s="50">
        <f t="shared" si="9"/>
        <v>7.1478141764167988</v>
      </c>
      <c r="F629" s="50">
        <v>2.8375021287489202</v>
      </c>
      <c r="G629" s="50">
        <v>9.1380499191428296E-4</v>
      </c>
      <c r="H629" s="50">
        <v>2.1353626994962498E-2</v>
      </c>
      <c r="I629" s="50"/>
      <c r="J629" s="49" t="s">
        <v>1833</v>
      </c>
    </row>
    <row r="630" spans="1:10" x14ac:dyDescent="0.2">
      <c r="A630" s="51" t="s">
        <v>440</v>
      </c>
      <c r="B630" s="49" t="s">
        <v>441</v>
      </c>
      <c r="C630" s="50" t="s">
        <v>38</v>
      </c>
      <c r="D630" s="50" t="s">
        <v>1500</v>
      </c>
      <c r="E630" s="50">
        <f t="shared" si="9"/>
        <v>3.3456404174087537</v>
      </c>
      <c r="F630" s="50">
        <v>1.7422823957952001</v>
      </c>
      <c r="G630" s="50">
        <v>9.4711374281411E-4</v>
      </c>
      <c r="H630" s="50">
        <v>2.1974119704891101E-2</v>
      </c>
      <c r="I630" s="50"/>
      <c r="J630" s="49" t="s">
        <v>1833</v>
      </c>
    </row>
    <row r="631" spans="1:10" x14ac:dyDescent="0.2">
      <c r="A631" s="51" t="s">
        <v>488</v>
      </c>
      <c r="B631" s="49" t="s">
        <v>489</v>
      </c>
      <c r="C631" s="50" t="s">
        <v>38</v>
      </c>
      <c r="D631" s="50" t="s">
        <v>1500</v>
      </c>
      <c r="E631" s="50">
        <f t="shared" si="9"/>
        <v>5.6807148270262813</v>
      </c>
      <c r="F631" s="50">
        <v>2.5060724812296602</v>
      </c>
      <c r="G631" s="50">
        <v>9.6785194038053997E-4</v>
      </c>
      <c r="H631" s="50">
        <v>2.2423281991950299E-2</v>
      </c>
      <c r="I631" s="50"/>
      <c r="J631" s="49" t="s">
        <v>1833</v>
      </c>
    </row>
    <row r="632" spans="1:10" x14ac:dyDescent="0.2">
      <c r="A632" s="51" t="s">
        <v>326</v>
      </c>
      <c r="B632" s="49" t="s">
        <v>327</v>
      </c>
      <c r="C632" s="50" t="s">
        <v>38</v>
      </c>
      <c r="D632" s="50" t="s">
        <v>1500</v>
      </c>
      <c r="E632" s="50">
        <f t="shared" si="9"/>
        <v>4.3593393054071283</v>
      </c>
      <c r="F632" s="50">
        <v>2.1241094989837799</v>
      </c>
      <c r="G632" s="50">
        <v>9.7045963504957403E-4</v>
      </c>
      <c r="H632" s="50">
        <v>2.2451714800065799E-2</v>
      </c>
      <c r="I632" s="50"/>
      <c r="J632" s="49" t="s">
        <v>1833</v>
      </c>
    </row>
    <row r="633" spans="1:10" x14ac:dyDescent="0.2">
      <c r="A633" s="51" t="s">
        <v>1073</v>
      </c>
      <c r="B633" s="49" t="s">
        <v>1074</v>
      </c>
      <c r="C633" s="50" t="s">
        <v>38</v>
      </c>
      <c r="D633" s="50" t="s">
        <v>1500</v>
      </c>
      <c r="E633" s="50">
        <f t="shared" si="9"/>
        <v>4.6258208757504775</v>
      </c>
      <c r="F633" s="50">
        <v>2.2097094020160801</v>
      </c>
      <c r="G633" s="50">
        <v>9.7407242239703595E-4</v>
      </c>
      <c r="H633" s="50">
        <v>2.2503286758331499E-2</v>
      </c>
      <c r="I633" s="50"/>
      <c r="J633" s="49" t="s">
        <v>1833</v>
      </c>
    </row>
    <row r="634" spans="1:10" x14ac:dyDescent="0.2">
      <c r="A634" s="51" t="s">
        <v>601</v>
      </c>
      <c r="B634" s="49" t="s">
        <v>602</v>
      </c>
      <c r="C634" s="50" t="s">
        <v>38</v>
      </c>
      <c r="D634" s="50" t="s">
        <v>1500</v>
      </c>
      <c r="E634" s="50">
        <f t="shared" si="9"/>
        <v>4.7526488403716023</v>
      </c>
      <c r="F634" s="50">
        <v>2.24873180896821</v>
      </c>
      <c r="G634" s="50">
        <v>1.0078659982347201E-3</v>
      </c>
      <c r="H634" s="50">
        <v>2.3250968220268699E-2</v>
      </c>
      <c r="I634" s="50"/>
      <c r="J634" s="49" t="s">
        <v>1833</v>
      </c>
    </row>
    <row r="635" spans="1:10" x14ac:dyDescent="0.2">
      <c r="A635" s="51" t="s">
        <v>1337</v>
      </c>
      <c r="B635" s="49" t="s">
        <v>1338</v>
      </c>
      <c r="C635" s="50" t="s">
        <v>1304</v>
      </c>
      <c r="D635" s="50" t="s">
        <v>1500</v>
      </c>
      <c r="E635" s="50">
        <f t="shared" si="9"/>
        <v>6.6906104596707179</v>
      </c>
      <c r="F635" s="50">
        <v>2.7421378501731599</v>
      </c>
      <c r="G635" s="50">
        <v>1.0150992257443501E-3</v>
      </c>
      <c r="H635" s="50">
        <v>2.3384665449725301E-2</v>
      </c>
      <c r="I635" s="50"/>
      <c r="J635" s="49" t="s">
        <v>1833</v>
      </c>
    </row>
    <row r="636" spans="1:10" x14ac:dyDescent="0.2">
      <c r="A636" s="51" t="s">
        <v>1093</v>
      </c>
      <c r="B636" s="49" t="s">
        <v>1094</v>
      </c>
      <c r="C636" s="50" t="s">
        <v>38</v>
      </c>
      <c r="D636" s="50" t="s">
        <v>1500</v>
      </c>
      <c r="E636" s="50">
        <f t="shared" si="9"/>
        <v>3.6981379909663725</v>
      </c>
      <c r="F636" s="50">
        <v>1.8867990579407701</v>
      </c>
      <c r="G636" s="50">
        <v>1.01911245849295E-3</v>
      </c>
      <c r="H636" s="50">
        <v>2.3443910926349801E-2</v>
      </c>
      <c r="I636" s="50"/>
      <c r="J636" s="49" t="s">
        <v>1833</v>
      </c>
    </row>
    <row r="637" spans="1:10" x14ac:dyDescent="0.2">
      <c r="A637" s="51" t="s">
        <v>1482</v>
      </c>
      <c r="B637" s="49" t="s">
        <v>1483</v>
      </c>
      <c r="C637" s="50" t="s">
        <v>38</v>
      </c>
      <c r="D637" s="50" t="s">
        <v>1500</v>
      </c>
      <c r="E637" s="50">
        <f t="shared" si="9"/>
        <v>4.2651454981366363</v>
      </c>
      <c r="F637" s="50">
        <v>2.0925949574544198</v>
      </c>
      <c r="G637" s="50">
        <v>1.02796711366297E-3</v>
      </c>
      <c r="H637" s="50">
        <v>2.3614204995218199E-2</v>
      </c>
      <c r="I637" s="50"/>
      <c r="J637" s="49" t="s">
        <v>1831</v>
      </c>
    </row>
    <row r="638" spans="1:10" x14ac:dyDescent="0.2">
      <c r="A638" s="51" t="s">
        <v>821</v>
      </c>
      <c r="B638" s="49" t="s">
        <v>822</v>
      </c>
      <c r="C638" s="50" t="s">
        <v>38</v>
      </c>
      <c r="D638" s="50" t="s">
        <v>1500</v>
      </c>
      <c r="E638" s="50">
        <f t="shared" si="9"/>
        <v>5.0268836136319957</v>
      </c>
      <c r="F638" s="50">
        <v>2.3296642870082702</v>
      </c>
      <c r="G638" s="50">
        <v>1.0306829266016101E-3</v>
      </c>
      <c r="H638" s="50">
        <v>2.3643197627995199E-2</v>
      </c>
      <c r="I638" s="50"/>
      <c r="J638" s="49" t="s">
        <v>1833</v>
      </c>
    </row>
    <row r="639" spans="1:10" x14ac:dyDescent="0.2">
      <c r="A639" s="51" t="s">
        <v>380</v>
      </c>
      <c r="B639" s="49" t="s">
        <v>381</v>
      </c>
      <c r="C639" s="50" t="s">
        <v>38</v>
      </c>
      <c r="D639" s="50" t="s">
        <v>1500</v>
      </c>
      <c r="E639" s="50">
        <f t="shared" si="9"/>
        <v>3.5085420671852199</v>
      </c>
      <c r="F639" s="50">
        <v>1.81087166033245</v>
      </c>
      <c r="G639" s="50">
        <v>1.0742133658637699E-3</v>
      </c>
      <c r="H639" s="50">
        <v>2.4469196333905301E-2</v>
      </c>
      <c r="I639" s="50"/>
      <c r="J639" s="49" t="s">
        <v>1833</v>
      </c>
    </row>
    <row r="640" spans="1:10" x14ac:dyDescent="0.2">
      <c r="A640" s="51" t="s">
        <v>350</v>
      </c>
      <c r="B640" s="49" t="s">
        <v>351</v>
      </c>
      <c r="C640" s="50" t="s">
        <v>38</v>
      </c>
      <c r="D640" s="50" t="s">
        <v>1500</v>
      </c>
      <c r="E640" s="50">
        <f t="shared" si="9"/>
        <v>6.1183830673668522</v>
      </c>
      <c r="F640" s="50">
        <v>2.6131504357764102</v>
      </c>
      <c r="G640" s="50">
        <v>1.08486549164143E-3</v>
      </c>
      <c r="H640" s="50">
        <v>2.4677276022456299E-2</v>
      </c>
      <c r="I640" s="50"/>
      <c r="J640" s="49" t="s">
        <v>1831</v>
      </c>
    </row>
    <row r="641" spans="1:10" x14ac:dyDescent="0.2">
      <c r="A641" s="51" t="s">
        <v>186</v>
      </c>
      <c r="B641" s="49" t="s">
        <v>187</v>
      </c>
      <c r="C641" s="50" t="s">
        <v>38</v>
      </c>
      <c r="D641" s="50" t="s">
        <v>1500</v>
      </c>
      <c r="E641" s="50">
        <f t="shared" si="9"/>
        <v>4.7419814637860238</v>
      </c>
      <c r="F641" s="50">
        <v>2.2454900233943098</v>
      </c>
      <c r="G641" s="50">
        <v>1.0901722991028999E-3</v>
      </c>
      <c r="H641" s="50">
        <v>2.47107313023604E-2</v>
      </c>
      <c r="I641" s="50"/>
      <c r="J641" s="49" t="s">
        <v>1831</v>
      </c>
    </row>
    <row r="642" spans="1:10" x14ac:dyDescent="0.2">
      <c r="A642" s="51" t="s">
        <v>1077</v>
      </c>
      <c r="B642" s="49" t="s">
        <v>1078</v>
      </c>
      <c r="C642" s="50" t="s">
        <v>38</v>
      </c>
      <c r="D642" s="50" t="s">
        <v>1500</v>
      </c>
      <c r="E642" s="50">
        <f t="shared" si="9"/>
        <v>4.5507840469896399</v>
      </c>
      <c r="F642" s="50">
        <v>2.18611512624694</v>
      </c>
      <c r="G642" s="50">
        <v>1.0908943110609201E-3</v>
      </c>
      <c r="H642" s="50">
        <v>2.47107313023604E-2</v>
      </c>
      <c r="I642" s="50"/>
      <c r="J642" s="49" t="s">
        <v>1833</v>
      </c>
    </row>
    <row r="643" spans="1:10" x14ac:dyDescent="0.2">
      <c r="A643" s="51" t="s">
        <v>236</v>
      </c>
      <c r="B643" s="49" t="s">
        <v>237</v>
      </c>
      <c r="C643" s="50" t="s">
        <v>38</v>
      </c>
      <c r="D643" s="50" t="s">
        <v>1500</v>
      </c>
      <c r="E643" s="50">
        <f t="shared" si="9"/>
        <v>4.1569096069774014</v>
      </c>
      <c r="F643" s="50">
        <v>2.0555113765446</v>
      </c>
      <c r="G643" s="50">
        <v>1.0883613864466301E-3</v>
      </c>
      <c r="H643" s="50">
        <v>2.47107313023604E-2</v>
      </c>
      <c r="I643" s="50"/>
      <c r="J643" s="49" t="s">
        <v>1831</v>
      </c>
    </row>
    <row r="644" spans="1:10" x14ac:dyDescent="0.2">
      <c r="A644" s="51" t="s">
        <v>130</v>
      </c>
      <c r="B644" s="49" t="s">
        <v>131</v>
      </c>
      <c r="C644" s="50" t="s">
        <v>38</v>
      </c>
      <c r="D644" s="50" t="s">
        <v>1500</v>
      </c>
      <c r="E644" s="50">
        <f t="shared" ref="E644:E707" si="10">POWER(2,F644)</f>
        <v>4.435362140200148</v>
      </c>
      <c r="F644" s="50">
        <v>2.1490519030700499</v>
      </c>
      <c r="G644" s="50">
        <v>1.0931114296610499E-3</v>
      </c>
      <c r="H644" s="50">
        <v>2.47265150097459E-2</v>
      </c>
      <c r="I644" s="50"/>
      <c r="J644" s="49" t="s">
        <v>1832</v>
      </c>
    </row>
    <row r="645" spans="1:10" x14ac:dyDescent="0.2">
      <c r="A645" s="51" t="s">
        <v>833</v>
      </c>
      <c r="B645" s="49" t="s">
        <v>834</v>
      </c>
      <c r="C645" s="50" t="s">
        <v>38</v>
      </c>
      <c r="D645" s="50" t="s">
        <v>1500</v>
      </c>
      <c r="E645" s="50">
        <f t="shared" si="10"/>
        <v>4.9648003415675879</v>
      </c>
      <c r="F645" s="50">
        <v>2.31173570123359</v>
      </c>
      <c r="G645" s="50">
        <v>1.10542701049066E-3</v>
      </c>
      <c r="H645" s="50">
        <v>2.4970367914750099E-2</v>
      </c>
      <c r="I645" s="50"/>
      <c r="J645" s="49" t="s">
        <v>1833</v>
      </c>
    </row>
    <row r="646" spans="1:10" x14ac:dyDescent="0.2">
      <c r="A646" s="51" t="s">
        <v>823</v>
      </c>
      <c r="B646" s="49" t="s">
        <v>824</v>
      </c>
      <c r="C646" s="50" t="s">
        <v>38</v>
      </c>
      <c r="D646" s="50" t="s">
        <v>1500</v>
      </c>
      <c r="E646" s="50">
        <f t="shared" si="10"/>
        <v>5.3801568445277725</v>
      </c>
      <c r="F646" s="50">
        <v>2.4276482314295</v>
      </c>
      <c r="G646" s="50">
        <v>1.11053021755142E-3</v>
      </c>
      <c r="H646" s="50">
        <v>2.5050850843628601E-2</v>
      </c>
      <c r="I646" s="50"/>
      <c r="J646" s="49" t="s">
        <v>1837</v>
      </c>
    </row>
    <row r="647" spans="1:10" x14ac:dyDescent="0.2">
      <c r="A647" s="51" t="s">
        <v>212</v>
      </c>
      <c r="B647" s="49" t="s">
        <v>213</v>
      </c>
      <c r="C647" s="50" t="s">
        <v>38</v>
      </c>
      <c r="D647" s="50" t="s">
        <v>1500</v>
      </c>
      <c r="E647" s="50">
        <f t="shared" si="10"/>
        <v>3.3991290064566448</v>
      </c>
      <c r="F647" s="50">
        <v>1.7651651172321501</v>
      </c>
      <c r="G647" s="50">
        <v>1.1270635173936301E-3</v>
      </c>
      <c r="H647" s="50">
        <v>2.53534730939005E-2</v>
      </c>
      <c r="I647" s="50"/>
      <c r="J647" s="49" t="s">
        <v>1833</v>
      </c>
    </row>
    <row r="648" spans="1:10" x14ac:dyDescent="0.2">
      <c r="A648" s="51" t="s">
        <v>1339</v>
      </c>
      <c r="B648" s="49" t="s">
        <v>1340</v>
      </c>
      <c r="C648" s="50" t="s">
        <v>1304</v>
      </c>
      <c r="D648" s="50" t="s">
        <v>1500</v>
      </c>
      <c r="E648" s="50">
        <f t="shared" si="10"/>
        <v>7.1390443163424768</v>
      </c>
      <c r="F648" s="50">
        <v>2.8357309576780998</v>
      </c>
      <c r="G648" s="50">
        <v>1.1309527688641899E-3</v>
      </c>
      <c r="H648" s="50">
        <v>2.5405822973490599E-2</v>
      </c>
      <c r="I648" s="50"/>
      <c r="J648" s="49" t="s">
        <v>1833</v>
      </c>
    </row>
    <row r="649" spans="1:10" x14ac:dyDescent="0.2">
      <c r="A649" s="51" t="s">
        <v>1169</v>
      </c>
      <c r="B649" s="49" t="s">
        <v>1170</v>
      </c>
      <c r="C649" s="50" t="s">
        <v>38</v>
      </c>
      <c r="D649" s="50" t="s">
        <v>1500</v>
      </c>
      <c r="E649" s="50">
        <f t="shared" si="10"/>
        <v>4.6319557514604988</v>
      </c>
      <c r="F649" s="50">
        <v>2.2116214714935101</v>
      </c>
      <c r="G649" s="50">
        <v>1.1418257906901301E-3</v>
      </c>
      <c r="H649" s="50">
        <v>2.5579414131934201E-2</v>
      </c>
      <c r="I649" s="50"/>
      <c r="J649" s="49" t="s">
        <v>1833</v>
      </c>
    </row>
    <row r="650" spans="1:10" x14ac:dyDescent="0.2">
      <c r="A650" s="51" t="s">
        <v>1225</v>
      </c>
      <c r="B650" s="49" t="s">
        <v>1226</v>
      </c>
      <c r="C650" s="50" t="s">
        <v>38</v>
      </c>
      <c r="D650" s="50" t="s">
        <v>1500</v>
      </c>
      <c r="E650" s="50">
        <f t="shared" si="10"/>
        <v>3.4752879291073109</v>
      </c>
      <c r="F650" s="50">
        <v>1.7971325106957099</v>
      </c>
      <c r="G650" s="50">
        <v>1.1441994630521301E-3</v>
      </c>
      <c r="H650" s="50">
        <v>2.55973315915815E-2</v>
      </c>
      <c r="I650" s="50"/>
      <c r="J650" s="49" t="s">
        <v>1833</v>
      </c>
    </row>
    <row r="651" spans="1:10" x14ac:dyDescent="0.2">
      <c r="A651" s="51" t="s">
        <v>1189</v>
      </c>
      <c r="B651" s="49" t="s">
        <v>1190</v>
      </c>
      <c r="C651" s="50" t="s">
        <v>38</v>
      </c>
      <c r="D651" s="50" t="s">
        <v>1500</v>
      </c>
      <c r="E651" s="50">
        <f t="shared" si="10"/>
        <v>5.5266629873818962</v>
      </c>
      <c r="F651" s="50">
        <v>2.4664086405497501</v>
      </c>
      <c r="G651" s="50">
        <v>1.14924203759244E-3</v>
      </c>
      <c r="H651" s="50">
        <v>2.5674824861818001E-2</v>
      </c>
      <c r="I651" s="50"/>
      <c r="J651" s="49" t="s">
        <v>1833</v>
      </c>
    </row>
    <row r="652" spans="1:10" x14ac:dyDescent="0.2">
      <c r="A652" s="51" t="s">
        <v>224</v>
      </c>
      <c r="B652" s="49" t="s">
        <v>225</v>
      </c>
      <c r="C652" s="50" t="s">
        <v>38</v>
      </c>
      <c r="D652" s="50" t="s">
        <v>1500</v>
      </c>
      <c r="E652" s="50">
        <f t="shared" si="10"/>
        <v>3.468482749715323</v>
      </c>
      <c r="F652" s="50">
        <v>1.79430470944519</v>
      </c>
      <c r="G652" s="50">
        <v>1.15495886942904E-3</v>
      </c>
      <c r="H652" s="50">
        <v>2.57671482200191E-2</v>
      </c>
      <c r="I652" s="50"/>
      <c r="J652" s="49" t="s">
        <v>1831</v>
      </c>
    </row>
    <row r="653" spans="1:10" x14ac:dyDescent="0.2">
      <c r="A653" s="51" t="s">
        <v>58</v>
      </c>
      <c r="B653" s="49" t="s">
        <v>59</v>
      </c>
      <c r="C653" s="50" t="s">
        <v>38</v>
      </c>
      <c r="D653" s="50" t="s">
        <v>1500</v>
      </c>
      <c r="E653" s="50">
        <f t="shared" si="10"/>
        <v>3.0997303948881929</v>
      </c>
      <c r="F653" s="50">
        <v>1.6321427397341901</v>
      </c>
      <c r="G653" s="50">
        <v>1.1643030569104399E-3</v>
      </c>
      <c r="H653" s="50">
        <v>2.5940034133686899E-2</v>
      </c>
      <c r="I653" s="50"/>
      <c r="J653" s="49" t="s">
        <v>1836</v>
      </c>
    </row>
    <row r="654" spans="1:10" x14ac:dyDescent="0.2">
      <c r="A654" s="51" t="s">
        <v>1397</v>
      </c>
      <c r="B654" s="49" t="s">
        <v>1398</v>
      </c>
      <c r="C654" s="50" t="s">
        <v>97</v>
      </c>
      <c r="D654" s="50" t="s">
        <v>1500</v>
      </c>
      <c r="E654" s="50">
        <f t="shared" si="10"/>
        <v>8.6436610820321071</v>
      </c>
      <c r="F654" s="50">
        <v>3.1116425052310399</v>
      </c>
      <c r="G654" s="50">
        <v>1.16888427864994E-3</v>
      </c>
      <c r="H654" s="50">
        <v>2.60064759342854E-2</v>
      </c>
      <c r="I654" s="50" t="s">
        <v>1499</v>
      </c>
      <c r="J654" s="49"/>
    </row>
    <row r="655" spans="1:10" x14ac:dyDescent="0.2">
      <c r="A655" s="51" t="s">
        <v>615</v>
      </c>
      <c r="B655" s="49" t="s">
        <v>616</v>
      </c>
      <c r="C655" s="50" t="s">
        <v>38</v>
      </c>
      <c r="D655" s="50" t="s">
        <v>1500</v>
      </c>
      <c r="E655" s="50">
        <f t="shared" si="10"/>
        <v>3.8123917183760181</v>
      </c>
      <c r="F655" s="50">
        <v>1.93069636193524</v>
      </c>
      <c r="G655" s="50">
        <v>1.1756270255857801E-3</v>
      </c>
      <c r="H655" s="50">
        <v>2.61207622187529E-2</v>
      </c>
      <c r="I655" s="50"/>
      <c r="J655" s="49" t="s">
        <v>1831</v>
      </c>
    </row>
    <row r="656" spans="1:10" x14ac:dyDescent="0.2">
      <c r="A656" s="51" t="s">
        <v>1241</v>
      </c>
      <c r="B656" s="49" t="s">
        <v>1242</v>
      </c>
      <c r="C656" s="50" t="s">
        <v>38</v>
      </c>
      <c r="D656" s="50" t="s">
        <v>1500</v>
      </c>
      <c r="E656" s="50">
        <f t="shared" si="10"/>
        <v>3.4156040879973673</v>
      </c>
      <c r="F656" s="50">
        <v>1.7721407579252999</v>
      </c>
      <c r="G656" s="50">
        <v>1.1950040070977299E-3</v>
      </c>
      <c r="H656" s="50">
        <v>2.6442918600595298E-2</v>
      </c>
      <c r="I656" s="50"/>
      <c r="J656" s="49" t="s">
        <v>1833</v>
      </c>
    </row>
    <row r="657" spans="1:10" x14ac:dyDescent="0.2">
      <c r="A657" s="51" t="s">
        <v>609</v>
      </c>
      <c r="B657" s="49" t="s">
        <v>610</v>
      </c>
      <c r="C657" s="50" t="s">
        <v>38</v>
      </c>
      <c r="D657" s="50" t="s">
        <v>1500</v>
      </c>
      <c r="E657" s="50">
        <f t="shared" si="10"/>
        <v>5.6173394343779615</v>
      </c>
      <c r="F657" s="50">
        <v>2.4898869821043701</v>
      </c>
      <c r="G657" s="50">
        <v>1.2067072996629999E-3</v>
      </c>
      <c r="H657" s="50">
        <v>2.6665608045813801E-2</v>
      </c>
      <c r="I657" s="50"/>
      <c r="J657" s="49" t="s">
        <v>1831</v>
      </c>
    </row>
    <row r="658" spans="1:10" x14ac:dyDescent="0.2">
      <c r="A658" s="51" t="s">
        <v>1455</v>
      </c>
      <c r="B658" s="49" t="s">
        <v>1457</v>
      </c>
      <c r="C658" s="50" t="s">
        <v>1456</v>
      </c>
      <c r="D658" s="50" t="s">
        <v>1500</v>
      </c>
      <c r="E658" s="50">
        <f t="shared" si="10"/>
        <v>8.1660932158808759</v>
      </c>
      <c r="F658" s="50">
        <v>3.0296460360080202</v>
      </c>
      <c r="G658" s="50">
        <v>1.2296215264014001E-3</v>
      </c>
      <c r="H658" s="50">
        <v>2.7135094308537801E-2</v>
      </c>
      <c r="I658" s="50"/>
      <c r="J658" s="49" t="s">
        <v>1833</v>
      </c>
    </row>
    <row r="659" spans="1:10" x14ac:dyDescent="0.2">
      <c r="A659" s="51" t="s">
        <v>946</v>
      </c>
      <c r="B659" s="49" t="s">
        <v>947</v>
      </c>
      <c r="C659" s="50" t="s">
        <v>38</v>
      </c>
      <c r="D659" s="50" t="s">
        <v>1500</v>
      </c>
      <c r="E659" s="50">
        <f t="shared" si="10"/>
        <v>3.452245174259839</v>
      </c>
      <c r="F659" s="50">
        <v>1.78753492660506</v>
      </c>
      <c r="G659" s="50">
        <v>1.2456979406377899E-3</v>
      </c>
      <c r="H659" s="50">
        <v>2.7452616946521801E-2</v>
      </c>
      <c r="I659" s="50"/>
      <c r="J659" s="49" t="s">
        <v>1831</v>
      </c>
    </row>
    <row r="660" spans="1:10" x14ac:dyDescent="0.2">
      <c r="A660" s="51" t="s">
        <v>849</v>
      </c>
      <c r="B660" s="49" t="s">
        <v>850</v>
      </c>
      <c r="C660" s="50" t="s">
        <v>38</v>
      </c>
      <c r="D660" s="50" t="s">
        <v>1500</v>
      </c>
      <c r="E660" s="50">
        <f t="shared" si="10"/>
        <v>4.061944788536497</v>
      </c>
      <c r="F660" s="50">
        <v>2.0221706301200499</v>
      </c>
      <c r="G660" s="50">
        <v>1.24829264328513E-3</v>
      </c>
      <c r="H660" s="50">
        <v>2.74725731399043E-2</v>
      </c>
      <c r="I660" s="50"/>
      <c r="J660" s="49" t="s">
        <v>1833</v>
      </c>
    </row>
    <row r="661" spans="1:10" x14ac:dyDescent="0.2">
      <c r="A661" s="51" t="s">
        <v>160</v>
      </c>
      <c r="B661" s="49" t="s">
        <v>161</v>
      </c>
      <c r="C661" s="50" t="s">
        <v>38</v>
      </c>
      <c r="D661" s="50" t="s">
        <v>1500</v>
      </c>
      <c r="E661" s="50">
        <f t="shared" si="10"/>
        <v>4.6148902043199325</v>
      </c>
      <c r="F661" s="50">
        <v>2.2062963242378002</v>
      </c>
      <c r="G661" s="50">
        <v>1.27763016833606E-3</v>
      </c>
      <c r="H661" s="50">
        <v>2.8080239267321099E-2</v>
      </c>
      <c r="I661" s="50"/>
      <c r="J661" s="49" t="s">
        <v>1833</v>
      </c>
    </row>
    <row r="662" spans="1:10" x14ac:dyDescent="0.2">
      <c r="A662" s="51" t="s">
        <v>902</v>
      </c>
      <c r="B662" s="49" t="s">
        <v>903</v>
      </c>
      <c r="C662" s="50" t="s">
        <v>38</v>
      </c>
      <c r="D662" s="50" t="s">
        <v>1500</v>
      </c>
      <c r="E662" s="50">
        <f t="shared" si="10"/>
        <v>7.6236656756252597</v>
      </c>
      <c r="F662" s="50">
        <v>2.9304848534171599</v>
      </c>
      <c r="G662" s="50">
        <v>1.29702956376391E-3</v>
      </c>
      <c r="H662" s="50">
        <v>2.84297693060056E-2</v>
      </c>
      <c r="I662" s="50"/>
      <c r="J662" s="49" t="s">
        <v>1833</v>
      </c>
    </row>
    <row r="663" spans="1:10" x14ac:dyDescent="0.2">
      <c r="A663" s="51" t="s">
        <v>944</v>
      </c>
      <c r="B663" s="49" t="s">
        <v>945</v>
      </c>
      <c r="C663" s="50" t="s">
        <v>38</v>
      </c>
      <c r="D663" s="50" t="s">
        <v>1500</v>
      </c>
      <c r="E663" s="50">
        <f t="shared" si="10"/>
        <v>4.9050250497783425</v>
      </c>
      <c r="F663" s="50">
        <v>2.2942605042526099</v>
      </c>
      <c r="G663" s="50">
        <v>1.32829213037496E-3</v>
      </c>
      <c r="H663" s="50">
        <v>2.9036751624218201E-2</v>
      </c>
      <c r="I663" s="50"/>
      <c r="J663" s="49" t="s">
        <v>1832</v>
      </c>
    </row>
    <row r="664" spans="1:10" x14ac:dyDescent="0.2">
      <c r="A664" s="51" t="s">
        <v>1109</v>
      </c>
      <c r="B664" s="49" t="s">
        <v>1110</v>
      </c>
      <c r="C664" s="50" t="s">
        <v>38</v>
      </c>
      <c r="D664" s="50" t="s">
        <v>1500</v>
      </c>
      <c r="E664" s="50">
        <f t="shared" si="10"/>
        <v>8.1836278048368154</v>
      </c>
      <c r="F664" s="50">
        <v>3.0327405321401</v>
      </c>
      <c r="G664" s="50">
        <v>1.3387539567281199E-3</v>
      </c>
      <c r="H664" s="50">
        <v>2.9186989748292501E-2</v>
      </c>
      <c r="I664" s="50"/>
      <c r="J664" s="49" t="s">
        <v>1833</v>
      </c>
    </row>
    <row r="665" spans="1:10" x14ac:dyDescent="0.2">
      <c r="A665" s="51" t="s">
        <v>1147</v>
      </c>
      <c r="B665" s="49" t="s">
        <v>1148</v>
      </c>
      <c r="C665" s="50" t="s">
        <v>38</v>
      </c>
      <c r="D665" s="50" t="s">
        <v>1500</v>
      </c>
      <c r="E665" s="50">
        <f t="shared" si="10"/>
        <v>3.5888366449985254</v>
      </c>
      <c r="F665" s="50">
        <v>1.8435162567248899</v>
      </c>
      <c r="G665" s="50">
        <v>1.3491601920599301E-3</v>
      </c>
      <c r="H665" s="50">
        <v>2.93744864306059E-2</v>
      </c>
      <c r="I665" s="50"/>
      <c r="J665" s="49" t="s">
        <v>1833</v>
      </c>
    </row>
    <row r="666" spans="1:10" x14ac:dyDescent="0.2">
      <c r="A666" s="51" t="s">
        <v>1320</v>
      </c>
      <c r="B666" s="49" t="s">
        <v>1321</v>
      </c>
      <c r="C666" s="50" t="s">
        <v>1304</v>
      </c>
      <c r="D666" s="50" t="s">
        <v>1500</v>
      </c>
      <c r="E666" s="50">
        <f t="shared" si="10"/>
        <v>5.586216908861056</v>
      </c>
      <c r="F666" s="50">
        <v>2.4818715935359799</v>
      </c>
      <c r="G666" s="50">
        <v>1.3732975800045801E-3</v>
      </c>
      <c r="H666" s="50">
        <v>2.9820176022956599E-2</v>
      </c>
      <c r="I666" s="50"/>
      <c r="J666" s="49" t="s">
        <v>1833</v>
      </c>
    </row>
    <row r="667" spans="1:10" x14ac:dyDescent="0.2">
      <c r="A667" s="51" t="s">
        <v>865</v>
      </c>
      <c r="B667" s="49" t="s">
        <v>867</v>
      </c>
      <c r="C667" s="50" t="s">
        <v>866</v>
      </c>
      <c r="D667" s="50" t="s">
        <v>1500</v>
      </c>
      <c r="E667" s="50">
        <f t="shared" si="10"/>
        <v>7.3112798770693379</v>
      </c>
      <c r="F667" s="50">
        <v>2.8701239794573601</v>
      </c>
      <c r="G667" s="50">
        <v>1.3770047814767399E-3</v>
      </c>
      <c r="H667" s="50">
        <v>2.98608076879168E-2</v>
      </c>
      <c r="I667" s="50"/>
      <c r="J667" s="49" t="s">
        <v>1833</v>
      </c>
    </row>
    <row r="668" spans="1:10" x14ac:dyDescent="0.2">
      <c r="A668" s="51" t="s">
        <v>1269</v>
      </c>
      <c r="B668" s="49" t="s">
        <v>1270</v>
      </c>
      <c r="C668" s="50" t="s">
        <v>38</v>
      </c>
      <c r="D668" s="50" t="s">
        <v>1500</v>
      </c>
      <c r="E668" s="50">
        <f t="shared" si="10"/>
        <v>3.7180291403066215</v>
      </c>
      <c r="F668" s="50">
        <v>1.8945380775223499</v>
      </c>
      <c r="G668" s="50">
        <v>1.3809863381559E-3</v>
      </c>
      <c r="H668" s="50">
        <v>2.9907272708079399E-2</v>
      </c>
      <c r="I668" s="50"/>
      <c r="J668" s="49" t="s">
        <v>1835</v>
      </c>
    </row>
    <row r="669" spans="1:10" x14ac:dyDescent="0.2">
      <c r="A669" s="51" t="s">
        <v>1327</v>
      </c>
      <c r="B669" s="49" t="s">
        <v>1328</v>
      </c>
      <c r="C669" s="50" t="s">
        <v>1323</v>
      </c>
      <c r="D669" s="50" t="s">
        <v>1500</v>
      </c>
      <c r="E669" s="50">
        <f t="shared" si="10"/>
        <v>4.3669363532404768</v>
      </c>
      <c r="F669" s="50">
        <v>2.12662150443315</v>
      </c>
      <c r="G669" s="50">
        <v>1.3838990880417901E-3</v>
      </c>
      <c r="H669" s="50">
        <v>2.99304983615847E-2</v>
      </c>
      <c r="I669" s="50"/>
      <c r="J669" s="49" t="s">
        <v>1833</v>
      </c>
    </row>
    <row r="670" spans="1:10" x14ac:dyDescent="0.2">
      <c r="A670" s="51" t="s">
        <v>1249</v>
      </c>
      <c r="B670" s="49" t="s">
        <v>1250</v>
      </c>
      <c r="C670" s="50" t="s">
        <v>38</v>
      </c>
      <c r="D670" s="50" t="s">
        <v>1500</v>
      </c>
      <c r="E670" s="50">
        <f t="shared" si="10"/>
        <v>3.9631210291971439</v>
      </c>
      <c r="F670" s="50">
        <v>1.9866370262401201</v>
      </c>
      <c r="G670" s="50">
        <v>1.4200450055154501E-3</v>
      </c>
      <c r="H670" s="50">
        <v>3.0590214529408299E-2</v>
      </c>
      <c r="I670" s="50"/>
      <c r="J670" s="49" t="s">
        <v>1837</v>
      </c>
    </row>
    <row r="671" spans="1:10" x14ac:dyDescent="0.2">
      <c r="A671" s="51" t="s">
        <v>942</v>
      </c>
      <c r="B671" s="49" t="s">
        <v>943</v>
      </c>
      <c r="C671" s="50" t="s">
        <v>38</v>
      </c>
      <c r="D671" s="50" t="s">
        <v>1500</v>
      </c>
      <c r="E671" s="50">
        <f t="shared" si="10"/>
        <v>3.0839240920468414</v>
      </c>
      <c r="F671" s="50">
        <v>1.6247672550793599</v>
      </c>
      <c r="G671" s="50">
        <v>1.42881167315259E-3</v>
      </c>
      <c r="H671" s="50">
        <v>3.0738350598087001E-2</v>
      </c>
      <c r="I671" s="50"/>
      <c r="J671" s="49" t="s">
        <v>1833</v>
      </c>
    </row>
    <row r="672" spans="1:10" x14ac:dyDescent="0.2">
      <c r="A672" s="51" t="s">
        <v>1271</v>
      </c>
      <c r="B672" s="49" t="s">
        <v>1273</v>
      </c>
      <c r="C672" s="50" t="s">
        <v>1272</v>
      </c>
      <c r="D672" s="50" t="s">
        <v>1500</v>
      </c>
      <c r="E672" s="50">
        <f t="shared" si="10"/>
        <v>5.7355456957793196</v>
      </c>
      <c r="F672" s="50">
        <v>2.5199307547924201</v>
      </c>
      <c r="G672" s="50">
        <v>1.43788576078327E-3</v>
      </c>
      <c r="H672" s="50">
        <v>3.0892700149774199E-2</v>
      </c>
      <c r="I672" s="50"/>
      <c r="J672" s="49" t="s">
        <v>1833</v>
      </c>
    </row>
    <row r="673" spans="1:10" x14ac:dyDescent="0.2">
      <c r="A673" s="51" t="s">
        <v>1316</v>
      </c>
      <c r="B673" s="49" t="s">
        <v>1317</v>
      </c>
      <c r="C673" s="50" t="s">
        <v>1304</v>
      </c>
      <c r="D673" s="50" t="s">
        <v>1500</v>
      </c>
      <c r="E673" s="50">
        <f t="shared" si="10"/>
        <v>8.1062431844005438</v>
      </c>
      <c r="F673" s="50">
        <v>3.0190334563699599</v>
      </c>
      <c r="G673" s="50">
        <v>1.4463998835976899E-3</v>
      </c>
      <c r="H673" s="50">
        <v>3.1002243421656198E-2</v>
      </c>
      <c r="I673" s="50"/>
      <c r="J673" s="49" t="s">
        <v>1833</v>
      </c>
    </row>
    <row r="674" spans="1:10" x14ac:dyDescent="0.2">
      <c r="A674" s="51" t="s">
        <v>880</v>
      </c>
      <c r="B674" s="49" t="s">
        <v>881</v>
      </c>
      <c r="C674" s="50" t="s">
        <v>38</v>
      </c>
      <c r="D674" s="50" t="s">
        <v>1500</v>
      </c>
      <c r="E674" s="50">
        <f t="shared" si="10"/>
        <v>4.0473476125125467</v>
      </c>
      <c r="F674" s="50">
        <v>2.0169767623533699</v>
      </c>
      <c r="G674" s="50">
        <v>1.4467967755187601E-3</v>
      </c>
      <c r="H674" s="50">
        <v>3.1002243421656198E-2</v>
      </c>
      <c r="I674" s="50"/>
      <c r="J674" s="49" t="s">
        <v>1833</v>
      </c>
    </row>
    <row r="675" spans="1:10" x14ac:dyDescent="0.2">
      <c r="A675" s="51" t="s">
        <v>52</v>
      </c>
      <c r="B675" s="49" t="s">
        <v>53</v>
      </c>
      <c r="C675" s="50" t="s">
        <v>38</v>
      </c>
      <c r="D675" s="50" t="s">
        <v>1500</v>
      </c>
      <c r="E675" s="50">
        <f t="shared" si="10"/>
        <v>3.8372941710966022</v>
      </c>
      <c r="F675" s="50">
        <v>1.9400893677330899</v>
      </c>
      <c r="G675" s="50">
        <v>1.45554014883142E-3</v>
      </c>
      <c r="H675" s="50">
        <v>3.1148559184992299E-2</v>
      </c>
      <c r="I675" s="50"/>
      <c r="J675" s="49" t="s">
        <v>1831</v>
      </c>
    </row>
    <row r="676" spans="1:10" x14ac:dyDescent="0.2">
      <c r="A676" s="51" t="s">
        <v>174</v>
      </c>
      <c r="B676" s="49" t="s">
        <v>175</v>
      </c>
      <c r="C676" s="50" t="s">
        <v>38</v>
      </c>
      <c r="D676" s="50" t="s">
        <v>1500</v>
      </c>
      <c r="E676" s="50">
        <f t="shared" si="10"/>
        <v>3.6264541978496303</v>
      </c>
      <c r="F676" s="50">
        <v>1.85855962777063</v>
      </c>
      <c r="G676" s="50">
        <v>1.47893462598279E-3</v>
      </c>
      <c r="H676" s="50">
        <v>3.16076120328306E-2</v>
      </c>
      <c r="I676" s="50"/>
      <c r="J676" s="49" t="s">
        <v>1833</v>
      </c>
    </row>
    <row r="677" spans="1:10" x14ac:dyDescent="0.2">
      <c r="A677" s="51" t="s">
        <v>126</v>
      </c>
      <c r="B677" s="49" t="s">
        <v>127</v>
      </c>
      <c r="C677" s="50" t="s">
        <v>38</v>
      </c>
      <c r="D677" s="50" t="s">
        <v>1500</v>
      </c>
      <c r="E677" s="50">
        <f t="shared" si="10"/>
        <v>3.1456477007886035</v>
      </c>
      <c r="F677" s="50">
        <v>1.6533571040703099</v>
      </c>
      <c r="G677" s="50">
        <v>1.5452071452176999E-3</v>
      </c>
      <c r="H677" s="50">
        <v>3.28943049866764E-2</v>
      </c>
      <c r="I677" s="50"/>
      <c r="J677" s="49" t="s">
        <v>1833</v>
      </c>
    </row>
    <row r="678" spans="1:10" x14ac:dyDescent="0.2">
      <c r="A678" s="51" t="s">
        <v>474</v>
      </c>
      <c r="B678" s="49" t="s">
        <v>475</v>
      </c>
      <c r="C678" s="50" t="s">
        <v>38</v>
      </c>
      <c r="D678" s="50" t="s">
        <v>1500</v>
      </c>
      <c r="E678" s="50">
        <f t="shared" si="10"/>
        <v>4.5942720979002027</v>
      </c>
      <c r="F678" s="50">
        <v>2.19983630353047</v>
      </c>
      <c r="G678" s="50">
        <v>1.58461105513027E-3</v>
      </c>
      <c r="H678" s="50">
        <v>3.3645057703183698E-2</v>
      </c>
      <c r="I678" s="50"/>
      <c r="J678" s="49" t="s">
        <v>1833</v>
      </c>
    </row>
    <row r="679" spans="1:10" x14ac:dyDescent="0.2">
      <c r="A679" s="51" t="s">
        <v>675</v>
      </c>
      <c r="B679" s="49" t="s">
        <v>676</v>
      </c>
      <c r="C679" s="50" t="s">
        <v>38</v>
      </c>
      <c r="D679" s="50" t="s">
        <v>1500</v>
      </c>
      <c r="E679" s="50">
        <f t="shared" si="10"/>
        <v>3.0880521814208621</v>
      </c>
      <c r="F679" s="50">
        <v>1.6266971312462299</v>
      </c>
      <c r="G679" s="50">
        <v>1.5842412900576E-3</v>
      </c>
      <c r="H679" s="50">
        <v>3.3645057703183698E-2</v>
      </c>
      <c r="I679" s="50"/>
      <c r="J679" s="49" t="s">
        <v>1833</v>
      </c>
    </row>
    <row r="680" spans="1:10" x14ac:dyDescent="0.2">
      <c r="A680" s="51" t="s">
        <v>971</v>
      </c>
      <c r="B680" s="49" t="s">
        <v>972</v>
      </c>
      <c r="C680" s="50" t="s">
        <v>38</v>
      </c>
      <c r="D680" s="50" t="s">
        <v>1500</v>
      </c>
      <c r="E680" s="50">
        <f t="shared" si="10"/>
        <v>4.2740268374402071</v>
      </c>
      <c r="F680" s="50">
        <v>2.0955959669870401</v>
      </c>
      <c r="G680" s="50">
        <v>1.5931965654888899E-3</v>
      </c>
      <c r="H680" s="50">
        <v>3.36516220014434E-2</v>
      </c>
      <c r="I680" s="50"/>
      <c r="J680" s="49" t="s">
        <v>1833</v>
      </c>
    </row>
    <row r="681" spans="1:10" x14ac:dyDescent="0.2">
      <c r="A681" s="51" t="s">
        <v>1097</v>
      </c>
      <c r="B681" s="49" t="s">
        <v>1098</v>
      </c>
      <c r="C681" s="50" t="s">
        <v>38</v>
      </c>
      <c r="D681" s="50" t="s">
        <v>1500</v>
      </c>
      <c r="E681" s="50">
        <f t="shared" si="10"/>
        <v>3.308848204042369</v>
      </c>
      <c r="F681" s="50">
        <v>1.7263291084233401</v>
      </c>
      <c r="G681" s="50">
        <v>1.59266316045055E-3</v>
      </c>
      <c r="H681" s="50">
        <v>3.36516220014434E-2</v>
      </c>
      <c r="I681" s="50"/>
      <c r="J681" s="49" t="s">
        <v>1831</v>
      </c>
    </row>
    <row r="682" spans="1:10" x14ac:dyDescent="0.2">
      <c r="A682" s="51" t="s">
        <v>460</v>
      </c>
      <c r="B682" s="49" t="s">
        <v>461</v>
      </c>
      <c r="C682" s="50" t="s">
        <v>38</v>
      </c>
      <c r="D682" s="50" t="s">
        <v>1500</v>
      </c>
      <c r="E682" s="50">
        <f t="shared" si="10"/>
        <v>3.2952035236982868</v>
      </c>
      <c r="F682" s="50">
        <v>1.7203675740534901</v>
      </c>
      <c r="G682" s="50">
        <v>1.6235293828393599E-3</v>
      </c>
      <c r="H682" s="50">
        <v>3.4203473941061401E-2</v>
      </c>
      <c r="I682" s="50"/>
      <c r="J682" s="49" t="s">
        <v>1833</v>
      </c>
    </row>
    <row r="683" spans="1:10" x14ac:dyDescent="0.2">
      <c r="A683" s="51" t="s">
        <v>627</v>
      </c>
      <c r="B683" s="49" t="s">
        <v>628</v>
      </c>
      <c r="C683" s="50" t="s">
        <v>38</v>
      </c>
      <c r="D683" s="50" t="s">
        <v>1500</v>
      </c>
      <c r="E683" s="50">
        <f t="shared" si="10"/>
        <v>3.2498173075418455</v>
      </c>
      <c r="F683" s="50">
        <v>1.70035861755288</v>
      </c>
      <c r="G683" s="50">
        <v>1.644408530086E-3</v>
      </c>
      <c r="H683" s="50">
        <v>3.4598525657592E-2</v>
      </c>
      <c r="I683" s="50"/>
      <c r="J683" s="49" t="s">
        <v>1835</v>
      </c>
    </row>
    <row r="684" spans="1:10" x14ac:dyDescent="0.2">
      <c r="A684" s="51" t="s">
        <v>1029</v>
      </c>
      <c r="B684" s="49" t="s">
        <v>1030</v>
      </c>
      <c r="C684" s="50" t="s">
        <v>38</v>
      </c>
      <c r="D684" s="50" t="s">
        <v>1500</v>
      </c>
      <c r="E684" s="50">
        <f t="shared" si="10"/>
        <v>4.9204757533968699</v>
      </c>
      <c r="F684" s="50">
        <v>2.2987978143213001</v>
      </c>
      <c r="G684" s="50">
        <v>1.6706019878925101E-3</v>
      </c>
      <c r="H684" s="50">
        <v>3.5058929975591999E-2</v>
      </c>
      <c r="I684" s="50"/>
      <c r="J684" s="49" t="s">
        <v>1831</v>
      </c>
    </row>
    <row r="685" spans="1:10" x14ac:dyDescent="0.2">
      <c r="A685" s="51" t="s">
        <v>1387</v>
      </c>
      <c r="B685" s="49" t="s">
        <v>1388</v>
      </c>
      <c r="C685" s="50" t="s">
        <v>38</v>
      </c>
      <c r="D685" s="50" t="s">
        <v>1500</v>
      </c>
      <c r="E685" s="50">
        <f t="shared" si="10"/>
        <v>5.8701391426424578</v>
      </c>
      <c r="F685" s="50">
        <v>2.5533947006131998</v>
      </c>
      <c r="G685" s="50">
        <v>1.6903507257663799E-3</v>
      </c>
      <c r="H685" s="50">
        <v>3.5382064612438202E-2</v>
      </c>
      <c r="I685" s="50"/>
      <c r="J685" s="49" t="s">
        <v>1833</v>
      </c>
    </row>
    <row r="686" spans="1:10" x14ac:dyDescent="0.2">
      <c r="A686" s="51" t="s">
        <v>150</v>
      </c>
      <c r="B686" s="49" t="s">
        <v>151</v>
      </c>
      <c r="C686" s="50" t="s">
        <v>38</v>
      </c>
      <c r="D686" s="50" t="s">
        <v>1500</v>
      </c>
      <c r="E686" s="50">
        <f t="shared" si="10"/>
        <v>3.5352237523732546</v>
      </c>
      <c r="F686" s="50">
        <v>1.8218015293836101</v>
      </c>
      <c r="G686" s="50">
        <v>1.6928071788192599E-3</v>
      </c>
      <c r="H686" s="50">
        <v>3.5387938247193398E-2</v>
      </c>
      <c r="I686" s="50"/>
      <c r="J686" s="49" t="s">
        <v>1831</v>
      </c>
    </row>
    <row r="687" spans="1:10" x14ac:dyDescent="0.2">
      <c r="A687" s="51" t="s">
        <v>1049</v>
      </c>
      <c r="B687" s="49" t="s">
        <v>1050</v>
      </c>
      <c r="C687" s="50" t="s">
        <v>38</v>
      </c>
      <c r="D687" s="50" t="s">
        <v>1500</v>
      </c>
      <c r="E687" s="50">
        <f t="shared" si="10"/>
        <v>4.7399099090877188</v>
      </c>
      <c r="F687" s="50">
        <v>2.2448596382485202</v>
      </c>
      <c r="G687" s="50">
        <v>1.75295512654818E-3</v>
      </c>
      <c r="H687" s="50">
        <v>3.6504561047605098E-2</v>
      </c>
      <c r="I687" s="50"/>
      <c r="J687" s="49" t="s">
        <v>1833</v>
      </c>
    </row>
    <row r="688" spans="1:10" x14ac:dyDescent="0.2">
      <c r="A688" s="51" t="s">
        <v>827</v>
      </c>
      <c r="B688" s="49" t="s">
        <v>828</v>
      </c>
      <c r="C688" s="50" t="s">
        <v>38</v>
      </c>
      <c r="D688" s="50" t="s">
        <v>1500</v>
      </c>
      <c r="E688" s="50">
        <f t="shared" si="10"/>
        <v>3.8844639834925769</v>
      </c>
      <c r="F688" s="50">
        <v>1.9577155351300299</v>
      </c>
      <c r="G688" s="50">
        <v>1.75278514214071E-3</v>
      </c>
      <c r="H688" s="50">
        <v>3.6504561047605098E-2</v>
      </c>
      <c r="I688" s="50"/>
      <c r="J688" s="49" t="s">
        <v>1831</v>
      </c>
    </row>
    <row r="689" spans="1:10" x14ac:dyDescent="0.2">
      <c r="A689" s="51" t="s">
        <v>597</v>
      </c>
      <c r="B689" s="49" t="s">
        <v>598</v>
      </c>
      <c r="C689" s="50" t="s">
        <v>38</v>
      </c>
      <c r="D689" s="50" t="s">
        <v>1500</v>
      </c>
      <c r="E689" s="50">
        <f t="shared" si="10"/>
        <v>3.1077376858973627</v>
      </c>
      <c r="F689" s="50">
        <v>1.6358647356548901</v>
      </c>
      <c r="G689" s="50">
        <v>1.7683031453649099E-3</v>
      </c>
      <c r="H689" s="50">
        <v>3.6777087412039403E-2</v>
      </c>
      <c r="I689" s="50"/>
      <c r="J689" s="49" t="s">
        <v>1835</v>
      </c>
    </row>
    <row r="690" spans="1:10" x14ac:dyDescent="0.2">
      <c r="A690" s="51" t="s">
        <v>416</v>
      </c>
      <c r="B690" s="49" t="s">
        <v>417</v>
      </c>
      <c r="C690" s="50" t="s">
        <v>38</v>
      </c>
      <c r="D690" s="50" t="s">
        <v>1500</v>
      </c>
      <c r="E690" s="50">
        <f t="shared" si="10"/>
        <v>3.4095046709444103</v>
      </c>
      <c r="F690" s="50">
        <v>1.7695621613379</v>
      </c>
      <c r="G690" s="50">
        <v>1.7737691592842001E-3</v>
      </c>
      <c r="H690" s="50">
        <v>3.6843654669985001E-2</v>
      </c>
      <c r="I690" s="50"/>
      <c r="J690" s="49" t="s">
        <v>1831</v>
      </c>
    </row>
    <row r="691" spans="1:10" x14ac:dyDescent="0.2">
      <c r="A691" s="51" t="s">
        <v>1017</v>
      </c>
      <c r="B691" s="49" t="s">
        <v>1018</v>
      </c>
      <c r="C691" s="50" t="s">
        <v>38</v>
      </c>
      <c r="D691" s="50" t="s">
        <v>1500</v>
      </c>
      <c r="E691" s="50">
        <f t="shared" si="10"/>
        <v>7.9431701930879504</v>
      </c>
      <c r="F691" s="50">
        <v>2.98971491530749</v>
      </c>
      <c r="G691" s="50">
        <v>1.83789266318089E-3</v>
      </c>
      <c r="H691" s="50">
        <v>3.8126895757619898E-2</v>
      </c>
      <c r="I691" s="50"/>
      <c r="J691" s="49" t="s">
        <v>1833</v>
      </c>
    </row>
    <row r="692" spans="1:10" x14ac:dyDescent="0.2">
      <c r="A692" s="51" t="s">
        <v>206</v>
      </c>
      <c r="B692" s="49" t="s">
        <v>207</v>
      </c>
      <c r="C692" s="50" t="s">
        <v>38</v>
      </c>
      <c r="D692" s="50" t="s">
        <v>1500</v>
      </c>
      <c r="E692" s="50">
        <f t="shared" si="10"/>
        <v>3.0826788801774185</v>
      </c>
      <c r="F692" s="50">
        <v>1.6241846130570401</v>
      </c>
      <c r="G692" s="50">
        <v>1.84815328255215E-3</v>
      </c>
      <c r="H692" s="50">
        <v>3.8290910812010297E-2</v>
      </c>
      <c r="I692" s="50"/>
      <c r="J692" s="49" t="s">
        <v>1838</v>
      </c>
    </row>
    <row r="693" spans="1:10" x14ac:dyDescent="0.2">
      <c r="A693" s="51" t="s">
        <v>576</v>
      </c>
      <c r="B693" s="49" t="s">
        <v>577</v>
      </c>
      <c r="C693" s="50" t="s">
        <v>38</v>
      </c>
      <c r="D693" s="50" t="s">
        <v>1500</v>
      </c>
      <c r="E693" s="50">
        <f t="shared" si="10"/>
        <v>3.7095590413812465</v>
      </c>
      <c r="F693" s="50">
        <v>1.8912477025813901</v>
      </c>
      <c r="G693" s="50">
        <v>1.87684649692964E-3</v>
      </c>
      <c r="H693" s="50">
        <v>3.8786571062342602E-2</v>
      </c>
      <c r="I693" s="50"/>
      <c r="J693" s="49" t="s">
        <v>1831</v>
      </c>
    </row>
    <row r="694" spans="1:10" x14ac:dyDescent="0.2">
      <c r="A694" s="51" t="s">
        <v>639</v>
      </c>
      <c r="B694" s="49" t="s">
        <v>640</v>
      </c>
      <c r="C694" s="50" t="s">
        <v>38</v>
      </c>
      <c r="D694" s="50" t="s">
        <v>1500</v>
      </c>
      <c r="E694" s="50">
        <f t="shared" si="10"/>
        <v>3.4194290542947599</v>
      </c>
      <c r="F694" s="50">
        <v>1.7737554568945599</v>
      </c>
      <c r="G694" s="50">
        <v>1.90188429767005E-3</v>
      </c>
      <c r="H694" s="50">
        <v>3.9204367829284902E-2</v>
      </c>
      <c r="I694" s="50"/>
      <c r="J694" s="49" t="s">
        <v>1831</v>
      </c>
    </row>
    <row r="695" spans="1:10" x14ac:dyDescent="0.2">
      <c r="A695" s="51" t="s">
        <v>40</v>
      </c>
      <c r="B695" s="49" t="s">
        <v>41</v>
      </c>
      <c r="C695" s="50" t="s">
        <v>38</v>
      </c>
      <c r="D695" s="50" t="s">
        <v>1500</v>
      </c>
      <c r="E695" s="50">
        <f t="shared" si="10"/>
        <v>3.124263211917937</v>
      </c>
      <c r="F695" s="50">
        <v>1.6435160023058799</v>
      </c>
      <c r="G695" s="50">
        <v>1.91839705672671E-3</v>
      </c>
      <c r="H695" s="50">
        <v>3.9494695861523099E-2</v>
      </c>
      <c r="I695" s="50"/>
      <c r="J695" s="49" t="s">
        <v>1835</v>
      </c>
    </row>
    <row r="696" spans="1:10" x14ac:dyDescent="0.2">
      <c r="A696" s="51" t="s">
        <v>260</v>
      </c>
      <c r="B696" s="49" t="s">
        <v>261</v>
      </c>
      <c r="C696" s="50" t="s">
        <v>38</v>
      </c>
      <c r="D696" s="50" t="s">
        <v>1500</v>
      </c>
      <c r="E696" s="50">
        <f t="shared" si="10"/>
        <v>5.8326594515156218</v>
      </c>
      <c r="F696" s="50">
        <v>2.5441538427180799</v>
      </c>
      <c r="G696" s="50">
        <v>1.93518721119466E-3</v>
      </c>
      <c r="H696" s="50">
        <v>3.9789993429671197E-2</v>
      </c>
      <c r="I696" s="50"/>
      <c r="J696" s="49" t="s">
        <v>1832</v>
      </c>
    </row>
    <row r="697" spans="1:10" x14ac:dyDescent="0.2">
      <c r="A697" s="51" t="s">
        <v>572</v>
      </c>
      <c r="B697" s="49" t="s">
        <v>573</v>
      </c>
      <c r="C697" s="50" t="s">
        <v>38</v>
      </c>
      <c r="D697" s="50" t="s">
        <v>1500</v>
      </c>
      <c r="E697" s="50">
        <f t="shared" si="10"/>
        <v>4.1629903952558367</v>
      </c>
      <c r="F697" s="50">
        <v>2.0576202299331499</v>
      </c>
      <c r="G697" s="50">
        <v>1.9422368978654399E-3</v>
      </c>
      <c r="H697" s="50">
        <v>3.9834225607671601E-2</v>
      </c>
      <c r="I697" s="50"/>
      <c r="J697" s="49" t="s">
        <v>1833</v>
      </c>
    </row>
    <row r="698" spans="1:10" x14ac:dyDescent="0.2">
      <c r="A698" s="51" t="s">
        <v>1117</v>
      </c>
      <c r="B698" s="49" t="s">
        <v>1118</v>
      </c>
      <c r="C698" s="50" t="s">
        <v>38</v>
      </c>
      <c r="D698" s="50" t="s">
        <v>1500</v>
      </c>
      <c r="E698" s="50">
        <f t="shared" si="10"/>
        <v>5.3213097551435862</v>
      </c>
      <c r="F698" s="50">
        <v>2.4117813857051802</v>
      </c>
      <c r="G698" s="50">
        <v>1.9620467577901798E-3</v>
      </c>
      <c r="H698" s="50">
        <v>4.0139281092703698E-2</v>
      </c>
      <c r="I698" s="50"/>
      <c r="J698" s="49" t="s">
        <v>1833</v>
      </c>
    </row>
    <row r="699" spans="1:10" x14ac:dyDescent="0.2">
      <c r="A699" s="51" t="s">
        <v>68</v>
      </c>
      <c r="B699" s="49" t="s">
        <v>69</v>
      </c>
      <c r="C699" s="50" t="s">
        <v>38</v>
      </c>
      <c r="D699" s="50" t="s">
        <v>1500</v>
      </c>
      <c r="E699" s="50">
        <f t="shared" si="10"/>
        <v>3.5814609495350949</v>
      </c>
      <c r="F699" s="50">
        <v>1.84054821170835</v>
      </c>
      <c r="G699" s="50">
        <v>1.9772180197813898E-3</v>
      </c>
      <c r="H699" s="50">
        <v>4.0390097266166901E-2</v>
      </c>
      <c r="I699" s="50"/>
      <c r="J699" s="49" t="s">
        <v>1833</v>
      </c>
    </row>
    <row r="700" spans="1:10" x14ac:dyDescent="0.2">
      <c r="A700" s="51" t="s">
        <v>1389</v>
      </c>
      <c r="B700" s="49" t="s">
        <v>1390</v>
      </c>
      <c r="C700" s="50" t="s">
        <v>97</v>
      </c>
      <c r="D700" s="50" t="s">
        <v>1500</v>
      </c>
      <c r="E700" s="50">
        <f t="shared" si="10"/>
        <v>4.307231549171747</v>
      </c>
      <c r="F700" s="50">
        <v>2.1067608824055299</v>
      </c>
      <c r="G700" s="50">
        <v>1.9991121617557702E-3</v>
      </c>
      <c r="H700" s="50">
        <v>4.0743809772927103E-2</v>
      </c>
      <c r="I700" s="50" t="s">
        <v>1499</v>
      </c>
      <c r="J700" s="49"/>
    </row>
    <row r="701" spans="1:10" x14ac:dyDescent="0.2">
      <c r="A701" s="51" t="s">
        <v>1296</v>
      </c>
      <c r="B701" s="49" t="s">
        <v>1298</v>
      </c>
      <c r="C701" s="50" t="s">
        <v>1297</v>
      </c>
      <c r="D701" s="50" t="s">
        <v>1500</v>
      </c>
      <c r="E701" s="50">
        <f t="shared" si="10"/>
        <v>6.3784301171237052</v>
      </c>
      <c r="F701" s="50">
        <v>2.6732013862259301</v>
      </c>
      <c r="G701" s="50">
        <v>2.0052106358136898E-3</v>
      </c>
      <c r="H701" s="50">
        <v>4.0761033272110697E-2</v>
      </c>
      <c r="I701" s="50" t="s">
        <v>1499</v>
      </c>
      <c r="J701" s="49"/>
    </row>
    <row r="702" spans="1:10" x14ac:dyDescent="0.2">
      <c r="A702" s="51" t="s">
        <v>1403</v>
      </c>
      <c r="B702" s="49" t="s">
        <v>1404</v>
      </c>
      <c r="C702" s="50" t="s">
        <v>585</v>
      </c>
      <c r="D702" s="50" t="s">
        <v>1500</v>
      </c>
      <c r="E702" s="50">
        <f t="shared" si="10"/>
        <v>6.3082036368325367</v>
      </c>
      <c r="F702" s="50">
        <v>2.65722923291005</v>
      </c>
      <c r="G702" s="50">
        <v>2.0091085034064302E-3</v>
      </c>
      <c r="H702" s="50">
        <v>4.0761033272110697E-2</v>
      </c>
      <c r="I702" s="50"/>
      <c r="J702" s="49" t="s">
        <v>1833</v>
      </c>
    </row>
    <row r="703" spans="1:10" x14ac:dyDescent="0.2">
      <c r="A703" s="51" t="s">
        <v>1381</v>
      </c>
      <c r="B703" s="49" t="s">
        <v>1382</v>
      </c>
      <c r="C703" s="50" t="s">
        <v>585</v>
      </c>
      <c r="D703" s="50" t="s">
        <v>1500</v>
      </c>
      <c r="E703" s="50">
        <f t="shared" si="10"/>
        <v>5.1859095091425376</v>
      </c>
      <c r="F703" s="50">
        <v>2.3745970322902599</v>
      </c>
      <c r="G703" s="50">
        <v>2.0061441472821301E-3</v>
      </c>
      <c r="H703" s="50">
        <v>4.0761033272110697E-2</v>
      </c>
      <c r="I703" s="50"/>
      <c r="J703" s="49" t="s">
        <v>1833</v>
      </c>
    </row>
    <row r="704" spans="1:10" x14ac:dyDescent="0.2">
      <c r="A704" s="51" t="s">
        <v>394</v>
      </c>
      <c r="B704" s="49" t="s">
        <v>395</v>
      </c>
      <c r="C704" s="50" t="s">
        <v>38</v>
      </c>
      <c r="D704" s="50" t="s">
        <v>1500</v>
      </c>
      <c r="E704" s="50">
        <f t="shared" si="10"/>
        <v>2.9547010273049481</v>
      </c>
      <c r="F704" s="50">
        <v>1.56301215806922</v>
      </c>
      <c r="G704" s="50">
        <v>2.0099820883074798E-3</v>
      </c>
      <c r="H704" s="50">
        <v>4.0761033272110697E-2</v>
      </c>
      <c r="I704" s="50"/>
      <c r="J704" s="49" t="s">
        <v>1836</v>
      </c>
    </row>
    <row r="705" spans="1:10" x14ac:dyDescent="0.2">
      <c r="A705" s="51" t="s">
        <v>1343</v>
      </c>
      <c r="B705" s="49" t="s">
        <v>1344</v>
      </c>
      <c r="C705" s="50" t="s">
        <v>38</v>
      </c>
      <c r="D705" s="50" t="s">
        <v>1500</v>
      </c>
      <c r="E705" s="50">
        <f t="shared" si="10"/>
        <v>6.8864340773640489</v>
      </c>
      <c r="F705" s="50">
        <v>2.78375712216878</v>
      </c>
      <c r="G705" s="50">
        <v>2.0312172030138602E-3</v>
      </c>
      <c r="H705" s="50">
        <v>4.1140369352201001E-2</v>
      </c>
      <c r="I705" s="50"/>
      <c r="J705" s="49" t="s">
        <v>1833</v>
      </c>
    </row>
    <row r="706" spans="1:10" x14ac:dyDescent="0.2">
      <c r="A706" s="51" t="s">
        <v>190</v>
      </c>
      <c r="B706" s="49" t="s">
        <v>191</v>
      </c>
      <c r="C706" s="50" t="s">
        <v>38</v>
      </c>
      <c r="D706" s="50" t="s">
        <v>1500</v>
      </c>
      <c r="E706" s="50">
        <f t="shared" si="10"/>
        <v>3.0577074444649543</v>
      </c>
      <c r="F706" s="50">
        <v>1.61245037903021</v>
      </c>
      <c r="G706" s="50">
        <v>2.07811753121531E-3</v>
      </c>
      <c r="H706" s="50">
        <v>4.1933627205565503E-2</v>
      </c>
      <c r="I706" s="50"/>
      <c r="J706" s="49" t="s">
        <v>1835</v>
      </c>
    </row>
    <row r="707" spans="1:10" x14ac:dyDescent="0.2">
      <c r="A707" s="51" t="s">
        <v>422</v>
      </c>
      <c r="B707" s="49" t="s">
        <v>423</v>
      </c>
      <c r="C707" s="50" t="s">
        <v>38</v>
      </c>
      <c r="D707" s="50" t="s">
        <v>1500</v>
      </c>
      <c r="E707" s="50">
        <f t="shared" si="10"/>
        <v>3.9225516926403059</v>
      </c>
      <c r="F707" s="50">
        <v>1.9717924596151499</v>
      </c>
      <c r="G707" s="50">
        <v>2.0972033593999102E-3</v>
      </c>
      <c r="H707" s="50">
        <v>4.2266314048674203E-2</v>
      </c>
      <c r="I707" s="50"/>
      <c r="J707" s="49" t="s">
        <v>1833</v>
      </c>
    </row>
    <row r="708" spans="1:10" x14ac:dyDescent="0.2">
      <c r="A708" s="51" t="s">
        <v>494</v>
      </c>
      <c r="B708" s="49" t="s">
        <v>495</v>
      </c>
      <c r="C708" s="50" t="s">
        <v>38</v>
      </c>
      <c r="D708" s="50" t="s">
        <v>1500</v>
      </c>
      <c r="E708" s="50">
        <f t="shared" ref="E708:E727" si="11">POWER(2,F708)</f>
        <v>3.0228625825749451</v>
      </c>
      <c r="F708" s="50">
        <v>1.5959153964503101</v>
      </c>
      <c r="G708" s="50">
        <v>2.11894817122094E-3</v>
      </c>
      <c r="H708" s="50">
        <v>4.2651699327645301E-2</v>
      </c>
      <c r="I708" s="50"/>
      <c r="J708" s="49" t="s">
        <v>1831</v>
      </c>
    </row>
    <row r="709" spans="1:10" x14ac:dyDescent="0.2">
      <c r="A709" s="51" t="s">
        <v>450</v>
      </c>
      <c r="B709" s="49" t="s">
        <v>451</v>
      </c>
      <c r="C709" s="50" t="s">
        <v>38</v>
      </c>
      <c r="D709" s="50" t="s">
        <v>1500</v>
      </c>
      <c r="E709" s="50">
        <f t="shared" si="11"/>
        <v>3.0422434070726041</v>
      </c>
      <c r="F709" s="50">
        <v>1.60513558637211</v>
      </c>
      <c r="G709" s="50">
        <v>2.1607345424629202E-3</v>
      </c>
      <c r="H709" s="50">
        <v>4.3331919357110803E-2</v>
      </c>
      <c r="I709" s="50"/>
      <c r="J709" s="49" t="s">
        <v>1831</v>
      </c>
    </row>
    <row r="710" spans="1:10" x14ac:dyDescent="0.2">
      <c r="A710" s="51" t="s">
        <v>611</v>
      </c>
      <c r="B710" s="49" t="s">
        <v>612</v>
      </c>
      <c r="C710" s="50" t="s">
        <v>38</v>
      </c>
      <c r="D710" s="50" t="s">
        <v>1500</v>
      </c>
      <c r="E710" s="50">
        <f t="shared" si="11"/>
        <v>3.2362206111995384</v>
      </c>
      <c r="F710" s="50">
        <v>1.6943099587675801</v>
      </c>
      <c r="G710" s="50">
        <v>2.1664018620621102E-3</v>
      </c>
      <c r="H710" s="50">
        <v>4.3392068823372203E-2</v>
      </c>
      <c r="I710" s="50"/>
      <c r="J710" s="49" t="s">
        <v>1831</v>
      </c>
    </row>
    <row r="711" spans="1:10" x14ac:dyDescent="0.2">
      <c r="A711" s="51" t="s">
        <v>1393</v>
      </c>
      <c r="B711" s="49" t="s">
        <v>1394</v>
      </c>
      <c r="C711" s="50" t="s">
        <v>38</v>
      </c>
      <c r="D711" s="50" t="s">
        <v>1500</v>
      </c>
      <c r="E711" s="50">
        <f t="shared" si="11"/>
        <v>4.6618441530455064</v>
      </c>
      <c r="F711" s="50">
        <v>2.2209007755121299</v>
      </c>
      <c r="G711" s="50">
        <v>2.1885642331907801E-3</v>
      </c>
      <c r="H711" s="50">
        <v>4.3782052507521298E-2</v>
      </c>
      <c r="I711" s="50"/>
      <c r="J711" s="49" t="s">
        <v>1833</v>
      </c>
    </row>
    <row r="712" spans="1:10" x14ac:dyDescent="0.2">
      <c r="A712" s="51" t="s">
        <v>306</v>
      </c>
      <c r="B712" s="49" t="s">
        <v>307</v>
      </c>
      <c r="C712" s="50" t="s">
        <v>38</v>
      </c>
      <c r="D712" s="50" t="s">
        <v>1500</v>
      </c>
      <c r="E712" s="50">
        <f t="shared" si="11"/>
        <v>3.3874419192812728</v>
      </c>
      <c r="F712" s="50">
        <v>1.7601962103829001</v>
      </c>
      <c r="G712" s="50">
        <v>2.1981387109617301E-3</v>
      </c>
      <c r="H712" s="50">
        <v>4.3919567561525201E-2</v>
      </c>
      <c r="I712" s="50"/>
      <c r="J712" s="49" t="s">
        <v>1833</v>
      </c>
    </row>
    <row r="713" spans="1:10" x14ac:dyDescent="0.2">
      <c r="A713" s="51" t="s">
        <v>631</v>
      </c>
      <c r="B713" s="49" t="s">
        <v>632</v>
      </c>
      <c r="C713" s="50" t="s">
        <v>38</v>
      </c>
      <c r="D713" s="50" t="s">
        <v>1500</v>
      </c>
      <c r="E713" s="50">
        <f t="shared" si="11"/>
        <v>3.9035084661523398</v>
      </c>
      <c r="F713" s="50">
        <v>1.96477139867693</v>
      </c>
      <c r="G713" s="50">
        <v>2.2195389194962002E-3</v>
      </c>
      <c r="H713" s="50">
        <v>4.4238457091527197E-2</v>
      </c>
      <c r="I713" s="50"/>
      <c r="J713" s="49" t="s">
        <v>1831</v>
      </c>
    </row>
    <row r="714" spans="1:10" x14ac:dyDescent="0.2">
      <c r="A714" s="51" t="s">
        <v>1286</v>
      </c>
      <c r="B714" s="49" t="s">
        <v>1287</v>
      </c>
      <c r="C714" s="50" t="s">
        <v>97</v>
      </c>
      <c r="D714" s="50" t="s">
        <v>1500</v>
      </c>
      <c r="E714" s="50">
        <f t="shared" si="11"/>
        <v>5.9945616526230081</v>
      </c>
      <c r="F714" s="50">
        <v>2.5836542616114202</v>
      </c>
      <c r="G714" s="50">
        <v>2.2768731136877099E-3</v>
      </c>
      <c r="H714" s="50">
        <v>4.5325660123643703E-2</v>
      </c>
      <c r="I714" s="50" t="s">
        <v>1499</v>
      </c>
      <c r="J714" s="49"/>
    </row>
    <row r="715" spans="1:10" x14ac:dyDescent="0.2">
      <c r="A715" s="51" t="s">
        <v>835</v>
      </c>
      <c r="B715" s="49" t="s">
        <v>836</v>
      </c>
      <c r="C715" s="50" t="s">
        <v>38</v>
      </c>
      <c r="D715" s="50" t="s">
        <v>1500</v>
      </c>
      <c r="E715" s="50">
        <f t="shared" si="11"/>
        <v>3.0574812657055541</v>
      </c>
      <c r="F715" s="50">
        <v>1.61234365886501</v>
      </c>
      <c r="G715" s="50">
        <v>2.2823950812405399E-3</v>
      </c>
      <c r="H715" s="50">
        <v>4.5380041077379203E-2</v>
      </c>
      <c r="I715" s="50"/>
      <c r="J715" s="49" t="s">
        <v>1833</v>
      </c>
    </row>
    <row r="716" spans="1:10" x14ac:dyDescent="0.2">
      <c r="A716" s="51" t="s">
        <v>334</v>
      </c>
      <c r="B716" s="49" t="s">
        <v>335</v>
      </c>
      <c r="C716" s="50" t="s">
        <v>38</v>
      </c>
      <c r="D716" s="50" t="s">
        <v>1500</v>
      </c>
      <c r="E716" s="50">
        <f t="shared" si="11"/>
        <v>2.9115227766081504</v>
      </c>
      <c r="F716" s="50">
        <v>1.54177390490397</v>
      </c>
      <c r="G716" s="50">
        <v>2.2935455722135501E-3</v>
      </c>
      <c r="H716" s="50">
        <v>4.5490518520099103E-2</v>
      </c>
      <c r="I716" s="50"/>
      <c r="J716" s="49" t="s">
        <v>1832</v>
      </c>
    </row>
    <row r="717" spans="1:10" x14ac:dyDescent="0.2">
      <c r="A717" s="51" t="s">
        <v>1322</v>
      </c>
      <c r="B717" s="49" t="s">
        <v>1324</v>
      </c>
      <c r="C717" s="50" t="s">
        <v>1323</v>
      </c>
      <c r="D717" s="50" t="s">
        <v>1500</v>
      </c>
      <c r="E717" s="50">
        <f t="shared" si="11"/>
        <v>4.3657563291252757</v>
      </c>
      <c r="F717" s="50">
        <v>2.1262316098126899</v>
      </c>
      <c r="G717" s="50">
        <v>2.3215328273326098E-3</v>
      </c>
      <c r="H717" s="50">
        <v>4.5933588690678401E-2</v>
      </c>
      <c r="I717" s="50"/>
      <c r="J717" s="49" t="s">
        <v>1833</v>
      </c>
    </row>
    <row r="718" spans="1:10" x14ac:dyDescent="0.2">
      <c r="A718" s="51" t="s">
        <v>876</v>
      </c>
      <c r="B718" s="49" t="s">
        <v>877</v>
      </c>
      <c r="C718" s="50" t="s">
        <v>38</v>
      </c>
      <c r="D718" s="50" t="s">
        <v>1500</v>
      </c>
      <c r="E718" s="50">
        <f t="shared" si="11"/>
        <v>3.1614583418011142</v>
      </c>
      <c r="F718" s="50">
        <v>1.6605902093986999</v>
      </c>
      <c r="G718" s="50">
        <v>2.3210041479730598E-3</v>
      </c>
      <c r="H718" s="50">
        <v>4.5933588690678401E-2</v>
      </c>
      <c r="I718" s="50"/>
      <c r="J718" s="49" t="s">
        <v>1833</v>
      </c>
    </row>
    <row r="719" spans="1:10" x14ac:dyDescent="0.2">
      <c r="A719" s="51" t="s">
        <v>370</v>
      </c>
      <c r="B719" s="49" t="s">
        <v>371</v>
      </c>
      <c r="C719" s="50" t="s">
        <v>38</v>
      </c>
      <c r="D719" s="50" t="s">
        <v>1500</v>
      </c>
      <c r="E719" s="50">
        <f t="shared" si="11"/>
        <v>3.5149957714012472</v>
      </c>
      <c r="F719" s="50">
        <v>1.8135229537125701</v>
      </c>
      <c r="G719" s="50">
        <v>2.34376197380343E-3</v>
      </c>
      <c r="H719" s="50">
        <v>4.6317065300047401E-2</v>
      </c>
      <c r="I719" s="50"/>
      <c r="J719" s="49" t="s">
        <v>1831</v>
      </c>
    </row>
    <row r="720" spans="1:10" x14ac:dyDescent="0.2">
      <c r="A720" s="51" t="s">
        <v>134</v>
      </c>
      <c r="B720" s="49" t="s">
        <v>135</v>
      </c>
      <c r="C720" s="50" t="s">
        <v>38</v>
      </c>
      <c r="D720" s="50" t="s">
        <v>1500</v>
      </c>
      <c r="E720" s="50">
        <f t="shared" si="11"/>
        <v>3.6667562033320582</v>
      </c>
      <c r="F720" s="50">
        <v>1.8745043467868701</v>
      </c>
      <c r="G720" s="50">
        <v>2.35365146794621E-3</v>
      </c>
      <c r="H720" s="50">
        <v>4.6456052760530497E-2</v>
      </c>
      <c r="I720" s="50"/>
      <c r="J720" s="49" t="s">
        <v>1831</v>
      </c>
    </row>
    <row r="721" spans="1:10" x14ac:dyDescent="0.2">
      <c r="A721" s="51" t="s">
        <v>1383</v>
      </c>
      <c r="B721" s="49" t="s">
        <v>1384</v>
      </c>
      <c r="C721" s="50" t="s">
        <v>1297</v>
      </c>
      <c r="D721" s="50" t="s">
        <v>1500</v>
      </c>
      <c r="E721" s="50">
        <f t="shared" si="11"/>
        <v>6.2418030814387935</v>
      </c>
      <c r="F721" s="50">
        <v>2.6419628433332201</v>
      </c>
      <c r="G721" s="50">
        <v>2.3705075868660401E-3</v>
      </c>
      <c r="H721" s="50">
        <v>4.6732042900350698E-2</v>
      </c>
      <c r="I721" s="50" t="s">
        <v>1499</v>
      </c>
      <c r="J721" s="49"/>
    </row>
    <row r="722" spans="1:10" x14ac:dyDescent="0.2">
      <c r="A722" s="51" t="s">
        <v>1441</v>
      </c>
      <c r="B722" s="49" t="s">
        <v>1442</v>
      </c>
      <c r="C722" s="50" t="s">
        <v>97</v>
      </c>
      <c r="D722" s="50" t="s">
        <v>1500</v>
      </c>
      <c r="E722" s="50">
        <f t="shared" si="11"/>
        <v>4.2993287099356738</v>
      </c>
      <c r="F722" s="50">
        <v>2.10411141738444</v>
      </c>
      <c r="G722" s="50">
        <v>2.4211069476592498E-3</v>
      </c>
      <c r="H722" s="50">
        <v>4.7671771666743502E-2</v>
      </c>
      <c r="I722" s="50" t="s">
        <v>1499</v>
      </c>
      <c r="J722" s="49"/>
    </row>
    <row r="723" spans="1:10" x14ac:dyDescent="0.2">
      <c r="A723" s="51" t="s">
        <v>1303</v>
      </c>
      <c r="B723" s="49" t="s">
        <v>1305</v>
      </c>
      <c r="C723" s="50" t="s">
        <v>1304</v>
      </c>
      <c r="D723" s="50" t="s">
        <v>1500</v>
      </c>
      <c r="E723" s="50">
        <f t="shared" si="11"/>
        <v>3.9337329867857722</v>
      </c>
      <c r="F723" s="50">
        <v>1.9758990339475</v>
      </c>
      <c r="G723" s="50">
        <v>2.4330233023270799E-3</v>
      </c>
      <c r="H723" s="50">
        <v>4.7790689600299002E-2</v>
      </c>
      <c r="I723" s="50"/>
      <c r="J723" s="49" t="s">
        <v>1833</v>
      </c>
    </row>
    <row r="724" spans="1:10" x14ac:dyDescent="0.2">
      <c r="A724" s="51" t="s">
        <v>805</v>
      </c>
      <c r="B724" s="49" t="s">
        <v>806</v>
      </c>
      <c r="C724" s="50" t="s">
        <v>38</v>
      </c>
      <c r="D724" s="50" t="s">
        <v>1500</v>
      </c>
      <c r="E724" s="50">
        <f t="shared" si="11"/>
        <v>3.079687874866365</v>
      </c>
      <c r="F724" s="50">
        <v>1.62278414176414</v>
      </c>
      <c r="G724" s="50">
        <v>2.4472576580876798E-3</v>
      </c>
      <c r="H724" s="50">
        <v>4.8012302232977103E-2</v>
      </c>
      <c r="I724" s="50"/>
      <c r="J724" s="49" t="s">
        <v>1832</v>
      </c>
    </row>
    <row r="725" spans="1:10" x14ac:dyDescent="0.2">
      <c r="A725" s="51" t="s">
        <v>524</v>
      </c>
      <c r="B725" s="49" t="s">
        <v>525</v>
      </c>
      <c r="C725" s="50" t="s">
        <v>38</v>
      </c>
      <c r="D725" s="50" t="s">
        <v>1500</v>
      </c>
      <c r="E725" s="50">
        <f t="shared" si="11"/>
        <v>3.5729716642877292</v>
      </c>
      <c r="F725" s="50">
        <v>1.8371244725703499</v>
      </c>
      <c r="G725" s="50">
        <v>2.4658502105354501E-3</v>
      </c>
      <c r="H725" s="50">
        <v>4.8318780511022501E-2</v>
      </c>
      <c r="I725" s="50"/>
      <c r="J725" s="49" t="s">
        <v>1831</v>
      </c>
    </row>
    <row r="726" spans="1:10" x14ac:dyDescent="0.2">
      <c r="A726" s="51" t="s">
        <v>635</v>
      </c>
      <c r="B726" s="49" t="s">
        <v>636</v>
      </c>
      <c r="C726" s="50" t="s">
        <v>38</v>
      </c>
      <c r="D726" s="50" t="s">
        <v>1500</v>
      </c>
      <c r="E726" s="50">
        <f t="shared" si="11"/>
        <v>3.9942658486041376</v>
      </c>
      <c r="F726" s="50">
        <v>1.99793035824479</v>
      </c>
      <c r="G726" s="50">
        <v>2.51258323257744E-3</v>
      </c>
      <c r="H726" s="50">
        <v>4.9116170306057097E-2</v>
      </c>
      <c r="I726" s="50"/>
      <c r="J726" s="49" t="s">
        <v>1831</v>
      </c>
    </row>
    <row r="727" spans="1:10" x14ac:dyDescent="0.2">
      <c r="A727" s="51" t="s">
        <v>290</v>
      </c>
      <c r="B727" s="49" t="s">
        <v>291</v>
      </c>
      <c r="C727" s="50" t="s">
        <v>38</v>
      </c>
      <c r="D727" s="50" t="s">
        <v>1500</v>
      </c>
      <c r="E727" s="50">
        <f t="shared" si="11"/>
        <v>3.520311400483318</v>
      </c>
      <c r="F727" s="50">
        <v>1.81570305274389</v>
      </c>
      <c r="G727" s="50">
        <v>2.5515757349483599E-3</v>
      </c>
      <c r="H727" s="50">
        <v>4.9699194914012201E-2</v>
      </c>
      <c r="I727" s="50"/>
      <c r="J727" s="49" t="s">
        <v>1831</v>
      </c>
    </row>
    <row r="728" spans="1:10" x14ac:dyDescent="0.2">
      <c r="A728" s="52" t="s">
        <v>1653</v>
      </c>
      <c r="B728" s="57" t="s">
        <v>1654</v>
      </c>
      <c r="C728" s="53" t="s">
        <v>38</v>
      </c>
      <c r="D728" s="53" t="s">
        <v>1727</v>
      </c>
      <c r="E728" s="53">
        <f t="shared" ref="E728:E759" si="12">POWER(2,ABS(F728))</f>
        <v>11.955265087896374</v>
      </c>
      <c r="F728" s="53">
        <v>-3.5795742146277001</v>
      </c>
      <c r="G728" s="53">
        <v>9.4895304208069897E-11</v>
      </c>
      <c r="H728" s="53">
        <v>2.2367785907826801E-8</v>
      </c>
      <c r="I728" s="53"/>
    </row>
    <row r="729" spans="1:10" x14ac:dyDescent="0.2">
      <c r="A729" s="52" t="s">
        <v>1549</v>
      </c>
      <c r="B729" s="57" t="s">
        <v>1550</v>
      </c>
      <c r="C729" s="53" t="s">
        <v>38</v>
      </c>
      <c r="D729" s="53" t="s">
        <v>1727</v>
      </c>
      <c r="E729" s="53">
        <f t="shared" si="12"/>
        <v>19.783816786700068</v>
      </c>
      <c r="F729" s="53">
        <v>-4.30624887932838</v>
      </c>
      <c r="G729" s="53">
        <v>2.1358940470371299E-8</v>
      </c>
      <c r="H729" s="53">
        <v>1.7653794321674E-6</v>
      </c>
      <c r="I729" s="53"/>
    </row>
    <row r="730" spans="1:10" x14ac:dyDescent="0.2">
      <c r="A730" s="52" t="s">
        <v>1533</v>
      </c>
      <c r="B730" s="57" t="s">
        <v>1534</v>
      </c>
      <c r="C730" s="53" t="s">
        <v>38</v>
      </c>
      <c r="D730" s="53" t="s">
        <v>1727</v>
      </c>
      <c r="E730" s="53">
        <f t="shared" si="12"/>
        <v>10.641402258584405</v>
      </c>
      <c r="F730" s="53">
        <v>-3.4116163677385498</v>
      </c>
      <c r="G730" s="53">
        <v>1.07700020715931E-7</v>
      </c>
      <c r="H730" s="53">
        <v>7.3598030963189304E-6</v>
      </c>
      <c r="I730" s="53"/>
    </row>
    <row r="731" spans="1:10" x14ac:dyDescent="0.2">
      <c r="A731" s="52" t="s">
        <v>1665</v>
      </c>
      <c r="B731" s="57" t="s">
        <v>1666</v>
      </c>
      <c r="C731" s="53" t="s">
        <v>585</v>
      </c>
      <c r="D731" s="53" t="s">
        <v>1727</v>
      </c>
      <c r="E731" s="53">
        <f t="shared" si="12"/>
        <v>7.5013527727137976</v>
      </c>
      <c r="F731" s="53">
        <v>-2.90715079060833</v>
      </c>
      <c r="G731" s="53">
        <v>5.2800297797327004E-7</v>
      </c>
      <c r="H731" s="53">
        <v>2.9308670422379699E-5</v>
      </c>
      <c r="I731" s="53"/>
    </row>
    <row r="732" spans="1:10" x14ac:dyDescent="0.2">
      <c r="A732" s="52" t="s">
        <v>1708</v>
      </c>
      <c r="B732" s="57" t="s">
        <v>1709</v>
      </c>
      <c r="C732" s="53" t="s">
        <v>1297</v>
      </c>
      <c r="D732" s="53" t="s">
        <v>1727</v>
      </c>
      <c r="E732" s="53">
        <f t="shared" si="12"/>
        <v>8.9076906169270558</v>
      </c>
      <c r="F732" s="53">
        <v>-3.15505145112343</v>
      </c>
      <c r="G732" s="53">
        <v>1.3323333594906399E-6</v>
      </c>
      <c r="H732" s="53">
        <v>6.8141728801118695E-5</v>
      </c>
      <c r="I732" s="53" t="s">
        <v>1498</v>
      </c>
    </row>
    <row r="733" spans="1:10" x14ac:dyDescent="0.2">
      <c r="A733" s="52" t="s">
        <v>1581</v>
      </c>
      <c r="B733" s="57" t="s">
        <v>1582</v>
      </c>
      <c r="C733" s="53" t="s">
        <v>38</v>
      </c>
      <c r="D733" s="53" t="s">
        <v>1727</v>
      </c>
      <c r="E733" s="53">
        <f t="shared" si="12"/>
        <v>6.9649523576094898</v>
      </c>
      <c r="F733" s="53">
        <v>-2.8001134843878202</v>
      </c>
      <c r="G733" s="53">
        <v>1.43438717400212E-6</v>
      </c>
      <c r="H733" s="53">
        <v>7.2225612996812497E-5</v>
      </c>
      <c r="I733" s="53"/>
    </row>
    <row r="734" spans="1:10" x14ac:dyDescent="0.2">
      <c r="A734" s="52" t="s">
        <v>1518</v>
      </c>
      <c r="B734" s="57" t="s">
        <v>1519</v>
      </c>
      <c r="C734" s="53" t="s">
        <v>38</v>
      </c>
      <c r="D734" s="53" t="s">
        <v>1727</v>
      </c>
      <c r="E734" s="53">
        <f t="shared" si="12"/>
        <v>6.6819391591841475</v>
      </c>
      <c r="F734" s="53">
        <v>-2.74026684661438</v>
      </c>
      <c r="G734" s="53">
        <v>4.2239963777097903E-6</v>
      </c>
      <c r="H734" s="53">
        <v>1.9461494925516199E-4</v>
      </c>
      <c r="I734" s="53"/>
    </row>
    <row r="735" spans="1:10" x14ac:dyDescent="0.2">
      <c r="A735" s="52" t="s">
        <v>1690</v>
      </c>
      <c r="B735" s="57" t="s">
        <v>1691</v>
      </c>
      <c r="C735" s="53" t="s">
        <v>97</v>
      </c>
      <c r="D735" s="53" t="s">
        <v>1727</v>
      </c>
      <c r="E735" s="53">
        <f t="shared" si="12"/>
        <v>6.2683797910319665</v>
      </c>
      <c r="F735" s="53">
        <v>-2.6480925930266999</v>
      </c>
      <c r="G735" s="53">
        <v>4.5023746308601204E-6</v>
      </c>
      <c r="H735" s="53">
        <v>2.0569275560761E-4</v>
      </c>
      <c r="I735" s="53" t="s">
        <v>1498</v>
      </c>
    </row>
    <row r="736" spans="1:10" x14ac:dyDescent="0.2">
      <c r="A736" s="52" t="s">
        <v>1520</v>
      </c>
      <c r="B736" s="57" t="s">
        <v>1521</v>
      </c>
      <c r="C736" s="53" t="s">
        <v>38</v>
      </c>
      <c r="D736" s="53" t="s">
        <v>1727</v>
      </c>
      <c r="E736" s="53">
        <f t="shared" si="12"/>
        <v>5.9360406816502049</v>
      </c>
      <c r="F736" s="53">
        <v>-2.5695009792588999</v>
      </c>
      <c r="G736" s="53">
        <v>4.8428147065438403E-6</v>
      </c>
      <c r="H736" s="53">
        <v>2.18011127224611E-4</v>
      </c>
      <c r="I736" s="53"/>
    </row>
    <row r="737" spans="1:9" x14ac:dyDescent="0.2">
      <c r="A737" s="52" t="s">
        <v>1702</v>
      </c>
      <c r="B737" s="57" t="s">
        <v>1703</v>
      </c>
      <c r="C737" s="53" t="s">
        <v>97</v>
      </c>
      <c r="D737" s="53" t="s">
        <v>1727</v>
      </c>
      <c r="E737" s="53">
        <f t="shared" si="12"/>
        <v>5.3249514653638652</v>
      </c>
      <c r="F737" s="53">
        <v>-2.4127683758552898</v>
      </c>
      <c r="G737" s="53">
        <v>6.6630570318887301E-6</v>
      </c>
      <c r="H737" s="53">
        <v>2.90737900594398E-4</v>
      </c>
      <c r="I737" s="53" t="s">
        <v>1498</v>
      </c>
    </row>
    <row r="738" spans="1:9" x14ac:dyDescent="0.2">
      <c r="A738" s="52" t="s">
        <v>1669</v>
      </c>
      <c r="B738" s="57" t="s">
        <v>1670</v>
      </c>
      <c r="C738" s="53" t="s">
        <v>38</v>
      </c>
      <c r="D738" s="53" t="s">
        <v>1727</v>
      </c>
      <c r="E738" s="53">
        <f t="shared" si="12"/>
        <v>14.542558883354149</v>
      </c>
      <c r="F738" s="53">
        <v>-3.86220924059017</v>
      </c>
      <c r="G738" s="53">
        <v>7.6461426554917295E-6</v>
      </c>
      <c r="H738" s="53">
        <v>3.2938976492732501E-4</v>
      </c>
      <c r="I738" s="53"/>
    </row>
    <row r="739" spans="1:9" x14ac:dyDescent="0.2">
      <c r="A739" s="52" t="s">
        <v>1717</v>
      </c>
      <c r="B739" s="57" t="s">
        <v>1718</v>
      </c>
      <c r="C739" s="53" t="s">
        <v>38</v>
      </c>
      <c r="D739" s="53" t="s">
        <v>1727</v>
      </c>
      <c r="E739" s="53">
        <f t="shared" si="12"/>
        <v>8.4619028899871562</v>
      </c>
      <c r="F739" s="53">
        <v>-3.0809821292137798</v>
      </c>
      <c r="G739" s="53">
        <v>8.4383997826319203E-6</v>
      </c>
      <c r="H739" s="53">
        <v>3.5833455369379999E-4</v>
      </c>
      <c r="I739" s="53"/>
    </row>
    <row r="740" spans="1:9" x14ac:dyDescent="0.2">
      <c r="A740" s="52" t="s">
        <v>1641</v>
      </c>
      <c r="B740" s="57" t="s">
        <v>1642</v>
      </c>
      <c r="C740" s="53" t="s">
        <v>38</v>
      </c>
      <c r="D740" s="53" t="s">
        <v>1727</v>
      </c>
      <c r="E740" s="53">
        <f t="shared" si="12"/>
        <v>5.0747250207586019</v>
      </c>
      <c r="F740" s="53">
        <v>-2.3433296504877998</v>
      </c>
      <c r="G740" s="53">
        <v>1.01889465508173E-5</v>
      </c>
      <c r="H740" s="53">
        <v>4.2930835933288402E-4</v>
      </c>
      <c r="I740" s="53"/>
    </row>
    <row r="741" spans="1:9" x14ac:dyDescent="0.2">
      <c r="A741" s="52" t="s">
        <v>1547</v>
      </c>
      <c r="B741" s="57" t="s">
        <v>1548</v>
      </c>
      <c r="C741" s="53" t="s">
        <v>38</v>
      </c>
      <c r="D741" s="53" t="s">
        <v>1727</v>
      </c>
      <c r="E741" s="53">
        <f t="shared" si="12"/>
        <v>6.1714194872950694</v>
      </c>
      <c r="F741" s="53">
        <v>-2.62560236161878</v>
      </c>
      <c r="G741" s="53">
        <v>1.07927126382614E-5</v>
      </c>
      <c r="H741" s="53">
        <v>4.4999777575580399E-4</v>
      </c>
      <c r="I741" s="53"/>
    </row>
    <row r="742" spans="1:9" x14ac:dyDescent="0.2">
      <c r="A742" s="52" t="s">
        <v>1514</v>
      </c>
      <c r="B742" s="57" t="s">
        <v>1515</v>
      </c>
      <c r="C742" s="53" t="s">
        <v>38</v>
      </c>
      <c r="D742" s="53" t="s">
        <v>1727</v>
      </c>
      <c r="E742" s="53">
        <f t="shared" si="12"/>
        <v>5.3940554482669221</v>
      </c>
      <c r="F742" s="53">
        <v>-2.4313703518531899</v>
      </c>
      <c r="G742" s="53">
        <v>1.0851155207939999E-5</v>
      </c>
      <c r="H742" s="53">
        <v>4.4999777575580399E-4</v>
      </c>
      <c r="I742" s="53"/>
    </row>
    <row r="743" spans="1:9" x14ac:dyDescent="0.2">
      <c r="A743" s="52" t="s">
        <v>1619</v>
      </c>
      <c r="B743" s="57" t="s">
        <v>1620</v>
      </c>
      <c r="C743" s="53" t="s">
        <v>38</v>
      </c>
      <c r="D743" s="53" t="s">
        <v>1727</v>
      </c>
      <c r="E743" s="53">
        <f t="shared" si="12"/>
        <v>4.5097865472738476</v>
      </c>
      <c r="F743" s="53">
        <v>-2.1730591508915</v>
      </c>
      <c r="G743" s="53">
        <v>1.9229644770296899E-5</v>
      </c>
      <c r="H743" s="53">
        <v>7.6842983426071005E-4</v>
      </c>
      <c r="I743" s="53"/>
    </row>
    <row r="744" spans="1:9" x14ac:dyDescent="0.2">
      <c r="A744" s="52" t="s">
        <v>1719</v>
      </c>
      <c r="B744" s="57" t="s">
        <v>1720</v>
      </c>
      <c r="C744" s="53" t="s">
        <v>1297</v>
      </c>
      <c r="D744" s="53" t="s">
        <v>1727</v>
      </c>
      <c r="E744" s="53">
        <f t="shared" si="12"/>
        <v>5.4728910991591739</v>
      </c>
      <c r="F744" s="53">
        <v>-2.4523031497545902</v>
      </c>
      <c r="G744" s="53">
        <v>2.0191772586746901E-5</v>
      </c>
      <c r="H744" s="53">
        <v>8.0293151430525995E-4</v>
      </c>
      <c r="I744" s="53" t="s">
        <v>1498</v>
      </c>
    </row>
    <row r="745" spans="1:9" x14ac:dyDescent="0.2">
      <c r="A745" s="52" t="s">
        <v>1706</v>
      </c>
      <c r="B745" s="57" t="s">
        <v>1707</v>
      </c>
      <c r="C745" s="53" t="s">
        <v>97</v>
      </c>
      <c r="D745" s="53" t="s">
        <v>1727</v>
      </c>
      <c r="E745" s="53">
        <f t="shared" si="12"/>
        <v>4.7969240428174365</v>
      </c>
      <c r="F745" s="53">
        <v>-2.2621095952787802</v>
      </c>
      <c r="G745" s="53">
        <v>2.2442434037052301E-5</v>
      </c>
      <c r="H745" s="53">
        <v>8.8378631278116003E-4</v>
      </c>
      <c r="I745" s="53" t="s">
        <v>1498</v>
      </c>
    </row>
    <row r="746" spans="1:9" x14ac:dyDescent="0.2">
      <c r="A746" s="52" t="s">
        <v>1526</v>
      </c>
      <c r="B746" s="57" t="s">
        <v>1527</v>
      </c>
      <c r="C746" s="53" t="s">
        <v>38</v>
      </c>
      <c r="D746" s="53" t="s">
        <v>1727</v>
      </c>
      <c r="E746" s="53">
        <f t="shared" si="12"/>
        <v>4.8643299502965327</v>
      </c>
      <c r="F746" s="53">
        <v>-2.2822410909344399</v>
      </c>
      <c r="G746" s="53">
        <v>2.25854854792298E-5</v>
      </c>
      <c r="H746" s="53">
        <v>8.8727134259467E-4</v>
      </c>
      <c r="I746" s="53"/>
    </row>
    <row r="747" spans="1:9" x14ac:dyDescent="0.2">
      <c r="A747" s="52" t="s">
        <v>1677</v>
      </c>
      <c r="B747" s="57" t="s">
        <v>1678</v>
      </c>
      <c r="C747" s="53" t="s">
        <v>1297</v>
      </c>
      <c r="D747" s="53" t="s">
        <v>1727</v>
      </c>
      <c r="E747" s="53">
        <f t="shared" si="12"/>
        <v>6.0924974545568285</v>
      </c>
      <c r="F747" s="53">
        <v>-2.6070337431912902</v>
      </c>
      <c r="G747" s="53">
        <v>2.4422043620447899E-5</v>
      </c>
      <c r="H747" s="53">
        <v>9.4797164067533205E-4</v>
      </c>
      <c r="I747" s="53" t="s">
        <v>1498</v>
      </c>
    </row>
    <row r="748" spans="1:9" x14ac:dyDescent="0.2">
      <c r="A748" s="52" t="s">
        <v>1561</v>
      </c>
      <c r="B748" s="57" t="s">
        <v>1562</v>
      </c>
      <c r="C748" s="53" t="s">
        <v>38</v>
      </c>
      <c r="D748" s="53" t="s">
        <v>1727</v>
      </c>
      <c r="E748" s="53">
        <f t="shared" si="12"/>
        <v>4.9615305044419049</v>
      </c>
      <c r="F748" s="53">
        <v>-2.31078522354963</v>
      </c>
      <c r="G748" s="53">
        <v>2.70302841032201E-5</v>
      </c>
      <c r="H748" s="53">
        <v>1.0314596735929299E-3</v>
      </c>
      <c r="I748" s="53"/>
    </row>
    <row r="749" spans="1:9" x14ac:dyDescent="0.2">
      <c r="A749" s="52" t="s">
        <v>1559</v>
      </c>
      <c r="B749" s="57" t="s">
        <v>1560</v>
      </c>
      <c r="C749" s="53" t="s">
        <v>38</v>
      </c>
      <c r="D749" s="53" t="s">
        <v>1727</v>
      </c>
      <c r="E749" s="53">
        <f t="shared" si="12"/>
        <v>7.1576833431335452</v>
      </c>
      <c r="F749" s="53">
        <v>-2.8394927201449001</v>
      </c>
      <c r="G749" s="53">
        <v>3.2914669271499999E-5</v>
      </c>
      <c r="H749" s="53">
        <v>1.2222013265563399E-3</v>
      </c>
      <c r="I749" s="53"/>
    </row>
    <row r="750" spans="1:9" x14ac:dyDescent="0.2">
      <c r="A750" s="52" t="s">
        <v>1643</v>
      </c>
      <c r="B750" s="57" t="s">
        <v>1644</v>
      </c>
      <c r="C750" s="53" t="s">
        <v>38</v>
      </c>
      <c r="D750" s="53" t="s">
        <v>1727</v>
      </c>
      <c r="E750" s="53">
        <f t="shared" si="12"/>
        <v>9.3351839669984038</v>
      </c>
      <c r="F750" s="53">
        <v>-3.2226784536953001</v>
      </c>
      <c r="G750" s="53">
        <v>4.4545380432731298E-5</v>
      </c>
      <c r="H750" s="53">
        <v>1.6063992624344599E-3</v>
      </c>
      <c r="I750" s="53"/>
    </row>
    <row r="751" spans="1:9" x14ac:dyDescent="0.2">
      <c r="A751" s="52" t="s">
        <v>1535</v>
      </c>
      <c r="B751" s="57" t="s">
        <v>1536</v>
      </c>
      <c r="C751" s="53" t="s">
        <v>38</v>
      </c>
      <c r="D751" s="53" t="s">
        <v>1727</v>
      </c>
      <c r="E751" s="53">
        <f t="shared" si="12"/>
        <v>4.9495128175741145</v>
      </c>
      <c r="F751" s="53">
        <v>-2.3072865271599499</v>
      </c>
      <c r="G751" s="53">
        <v>4.59227566882244E-5</v>
      </c>
      <c r="H751" s="53">
        <v>1.64875875226773E-3</v>
      </c>
      <c r="I751" s="53"/>
    </row>
    <row r="752" spans="1:9" x14ac:dyDescent="0.2">
      <c r="A752" s="52" t="s">
        <v>1601</v>
      </c>
      <c r="B752" s="57" t="s">
        <v>1602</v>
      </c>
      <c r="C752" s="53" t="s">
        <v>38</v>
      </c>
      <c r="D752" s="53" t="s">
        <v>1727</v>
      </c>
      <c r="E752" s="53">
        <f t="shared" si="12"/>
        <v>5.2984615541845219</v>
      </c>
      <c r="F752" s="53">
        <v>-2.40557352376217</v>
      </c>
      <c r="G752" s="53">
        <v>4.7852230791527398E-5</v>
      </c>
      <c r="H752" s="53">
        <v>1.6882183982503301E-3</v>
      </c>
      <c r="I752" s="53"/>
    </row>
    <row r="753" spans="1:9" x14ac:dyDescent="0.2">
      <c r="A753" s="52" t="s">
        <v>1551</v>
      </c>
      <c r="B753" s="57" t="s">
        <v>1552</v>
      </c>
      <c r="C753" s="53" t="s">
        <v>38</v>
      </c>
      <c r="D753" s="53" t="s">
        <v>1727</v>
      </c>
      <c r="E753" s="53">
        <f t="shared" si="12"/>
        <v>5.829828489043563</v>
      </c>
      <c r="F753" s="53">
        <v>-2.5434534406048401</v>
      </c>
      <c r="G753" s="53">
        <v>4.8160758953655103E-5</v>
      </c>
      <c r="H753" s="53">
        <v>1.6954255056758601E-3</v>
      </c>
      <c r="I753" s="53"/>
    </row>
    <row r="754" spans="1:9" x14ac:dyDescent="0.2">
      <c r="A754" s="52" t="s">
        <v>1631</v>
      </c>
      <c r="B754" s="57" t="s">
        <v>1632</v>
      </c>
      <c r="C754" s="53" t="s">
        <v>38</v>
      </c>
      <c r="D754" s="53" t="s">
        <v>1727</v>
      </c>
      <c r="E754" s="53">
        <f t="shared" si="12"/>
        <v>5.5426222689392493</v>
      </c>
      <c r="F754" s="53">
        <v>-2.4705686909557598</v>
      </c>
      <c r="G754" s="53">
        <v>5.3625022098963998E-5</v>
      </c>
      <c r="H754" s="53">
        <v>1.8556539562075501E-3</v>
      </c>
      <c r="I754" s="53"/>
    </row>
    <row r="755" spans="1:9" x14ac:dyDescent="0.2">
      <c r="A755" s="52" t="s">
        <v>1565</v>
      </c>
      <c r="B755" s="57" t="s">
        <v>1566</v>
      </c>
      <c r="C755" s="53" t="s">
        <v>38</v>
      </c>
      <c r="D755" s="53" t="s">
        <v>1727</v>
      </c>
      <c r="E755" s="53">
        <f t="shared" si="12"/>
        <v>5.4915669919570558</v>
      </c>
      <c r="F755" s="53">
        <v>-2.4572178739948098</v>
      </c>
      <c r="G755" s="53">
        <v>8.4146119232055006E-5</v>
      </c>
      <c r="H755" s="53">
        <v>2.7872759331774798E-3</v>
      </c>
      <c r="I755" s="53"/>
    </row>
    <row r="756" spans="1:9" x14ac:dyDescent="0.2">
      <c r="A756" s="52" t="s">
        <v>1688</v>
      </c>
      <c r="B756" s="57" t="s">
        <v>1689</v>
      </c>
      <c r="C756" s="53" t="s">
        <v>97</v>
      </c>
      <c r="D756" s="53" t="s">
        <v>1727</v>
      </c>
      <c r="E756" s="53">
        <f t="shared" si="12"/>
        <v>5.0180796708560695</v>
      </c>
      <c r="F756" s="53">
        <v>-2.3271353762545601</v>
      </c>
      <c r="G756" s="53">
        <v>8.7925240922243306E-5</v>
      </c>
      <c r="H756" s="53">
        <v>2.9065368259336699E-3</v>
      </c>
      <c r="I756" s="53" t="s">
        <v>1498</v>
      </c>
    </row>
    <row r="757" spans="1:9" x14ac:dyDescent="0.2">
      <c r="A757" s="52" t="s">
        <v>1647</v>
      </c>
      <c r="B757" s="57" t="s">
        <v>1648</v>
      </c>
      <c r="C757" s="53" t="s">
        <v>38</v>
      </c>
      <c r="D757" s="53" t="s">
        <v>1727</v>
      </c>
      <c r="E757" s="53">
        <f t="shared" si="12"/>
        <v>3.9691007274833692</v>
      </c>
      <c r="F757" s="53">
        <v>-1.9888121753880801</v>
      </c>
      <c r="G757" s="53">
        <v>9.2372300292011502E-5</v>
      </c>
      <c r="H757" s="53">
        <v>3.0107075990967402E-3</v>
      </c>
      <c r="I757" s="53"/>
    </row>
    <row r="758" spans="1:9" x14ac:dyDescent="0.2">
      <c r="A758" s="52" t="s">
        <v>1516</v>
      </c>
      <c r="B758" s="57" t="s">
        <v>1517</v>
      </c>
      <c r="C758" s="53" t="s">
        <v>38</v>
      </c>
      <c r="D758" s="53" t="s">
        <v>1727</v>
      </c>
      <c r="E758" s="53">
        <f t="shared" si="12"/>
        <v>4.1296809910662784</v>
      </c>
      <c r="F758" s="53">
        <v>-2.0460303408742102</v>
      </c>
      <c r="G758" s="53">
        <v>9.95712570970907E-5</v>
      </c>
      <c r="H758" s="53">
        <v>3.2104282171294598E-3</v>
      </c>
      <c r="I758" s="53"/>
    </row>
    <row r="759" spans="1:9" x14ac:dyDescent="0.2">
      <c r="A759" s="52" t="s">
        <v>1555</v>
      </c>
      <c r="B759" s="57" t="s">
        <v>1556</v>
      </c>
      <c r="C759" s="53" t="s">
        <v>38</v>
      </c>
      <c r="D759" s="53" t="s">
        <v>1727</v>
      </c>
      <c r="E759" s="53">
        <f t="shared" si="12"/>
        <v>6.0206462165190047</v>
      </c>
      <c r="F759" s="53">
        <v>-2.58991834468139</v>
      </c>
      <c r="G759" s="53">
        <v>1.07071467857183E-4</v>
      </c>
      <c r="H759" s="53">
        <v>3.4415224372119201E-3</v>
      </c>
      <c r="I759" s="53"/>
    </row>
    <row r="760" spans="1:9" x14ac:dyDescent="0.2">
      <c r="A760" s="52" t="s">
        <v>1539</v>
      </c>
      <c r="B760" s="57" t="s">
        <v>1540</v>
      </c>
      <c r="C760" s="53" t="s">
        <v>38</v>
      </c>
      <c r="D760" s="53" t="s">
        <v>1727</v>
      </c>
      <c r="E760" s="53">
        <f t="shared" ref="E760:E791" si="13">POWER(2,ABS(F760))</f>
        <v>4.1288398457849222</v>
      </c>
      <c r="F760" s="53">
        <v>-2.0457364586756301</v>
      </c>
      <c r="G760" s="53">
        <v>1.2542195112379099E-4</v>
      </c>
      <c r="H760" s="53">
        <v>3.9379587125044999E-3</v>
      </c>
      <c r="I760" s="53"/>
    </row>
    <row r="761" spans="1:9" x14ac:dyDescent="0.2">
      <c r="A761" s="52" t="s">
        <v>1682</v>
      </c>
      <c r="B761" s="57" t="s">
        <v>1683</v>
      </c>
      <c r="C761" s="53" t="s">
        <v>97</v>
      </c>
      <c r="D761" s="53" t="s">
        <v>1727</v>
      </c>
      <c r="E761" s="53">
        <f t="shared" si="13"/>
        <v>5.3120656955669956</v>
      </c>
      <c r="F761" s="53">
        <v>-2.40927298894437</v>
      </c>
      <c r="G761" s="53">
        <v>1.2987304814699401E-4</v>
      </c>
      <c r="H761" s="53">
        <v>4.0620293366590496E-3</v>
      </c>
      <c r="I761" s="53" t="s">
        <v>1498</v>
      </c>
    </row>
    <row r="762" spans="1:9" x14ac:dyDescent="0.2">
      <c r="A762" s="52" t="s">
        <v>1553</v>
      </c>
      <c r="B762" s="57" t="s">
        <v>1554</v>
      </c>
      <c r="C762" s="53" t="s">
        <v>38</v>
      </c>
      <c r="D762" s="53" t="s">
        <v>1727</v>
      </c>
      <c r="E762" s="53">
        <f t="shared" si="13"/>
        <v>4.2445333429916241</v>
      </c>
      <c r="F762" s="53">
        <v>-2.0856059481812199</v>
      </c>
      <c r="G762" s="53">
        <v>1.40978927570894E-4</v>
      </c>
      <c r="H762" s="53">
        <v>4.3508183643510903E-3</v>
      </c>
      <c r="I762" s="53"/>
    </row>
    <row r="763" spans="1:9" x14ac:dyDescent="0.2">
      <c r="A763" s="52" t="s">
        <v>1589</v>
      </c>
      <c r="B763" s="57" t="s">
        <v>1590</v>
      </c>
      <c r="C763" s="53" t="s">
        <v>38</v>
      </c>
      <c r="D763" s="53" t="s">
        <v>1727</v>
      </c>
      <c r="E763" s="53">
        <f t="shared" si="13"/>
        <v>4.7963992722663029</v>
      </c>
      <c r="F763" s="53">
        <v>-2.2619517596992602</v>
      </c>
      <c r="G763" s="53">
        <v>1.4382311123442099E-4</v>
      </c>
      <c r="H763" s="53">
        <v>4.4134699643709899E-3</v>
      </c>
      <c r="I763" s="53"/>
    </row>
    <row r="764" spans="1:9" x14ac:dyDescent="0.2">
      <c r="A764" s="54" t="s">
        <v>1700</v>
      </c>
      <c r="B764" s="56" t="s">
        <v>1701</v>
      </c>
      <c r="C764" s="55" t="s">
        <v>97</v>
      </c>
      <c r="D764" s="55" t="s">
        <v>1727</v>
      </c>
      <c r="E764" s="55">
        <f t="shared" si="13"/>
        <v>3.74076360250853</v>
      </c>
      <c r="F764" s="55">
        <v>-1.9033327976811201</v>
      </c>
      <c r="G764" s="55">
        <v>1.4912328294780801E-4</v>
      </c>
      <c r="H764" s="55">
        <v>4.5503584875481399E-3</v>
      </c>
      <c r="I764" s="55" t="s">
        <v>1498</v>
      </c>
    </row>
    <row r="765" spans="1:9" x14ac:dyDescent="0.2">
      <c r="A765" s="52" t="s">
        <v>1655</v>
      </c>
      <c r="B765" s="57" t="s">
        <v>1656</v>
      </c>
      <c r="C765" s="53" t="s">
        <v>38</v>
      </c>
      <c r="D765" s="53" t="s">
        <v>1727</v>
      </c>
      <c r="E765" s="53">
        <f t="shared" si="13"/>
        <v>4.2545614211112603</v>
      </c>
      <c r="F765" s="53">
        <v>-2.08901042023103</v>
      </c>
      <c r="G765" s="53">
        <v>1.6574382187759399E-4</v>
      </c>
      <c r="H765" s="53">
        <v>5.0012198868593502E-3</v>
      </c>
      <c r="I765" s="53"/>
    </row>
    <row r="766" spans="1:9" x14ac:dyDescent="0.2">
      <c r="A766" s="52" t="s">
        <v>1587</v>
      </c>
      <c r="B766" s="57" t="s">
        <v>1588</v>
      </c>
      <c r="C766" s="53" t="s">
        <v>38</v>
      </c>
      <c r="D766" s="53" t="s">
        <v>1727</v>
      </c>
      <c r="E766" s="53">
        <f t="shared" si="13"/>
        <v>4.5465453167448837</v>
      </c>
      <c r="F766" s="53">
        <v>-2.1847707326778401</v>
      </c>
      <c r="G766" s="53">
        <v>1.70812923749109E-4</v>
      </c>
      <c r="H766" s="53">
        <v>5.1351227206201597E-3</v>
      </c>
      <c r="I766" s="53"/>
    </row>
    <row r="767" spans="1:9" x14ac:dyDescent="0.2">
      <c r="A767" s="52" t="s">
        <v>1510</v>
      </c>
      <c r="B767" s="57" t="s">
        <v>1511</v>
      </c>
      <c r="C767" s="53" t="s">
        <v>38</v>
      </c>
      <c r="D767" s="53" t="s">
        <v>1727</v>
      </c>
      <c r="E767" s="53">
        <f t="shared" si="13"/>
        <v>3.6743449300439597</v>
      </c>
      <c r="F767" s="53">
        <v>-1.87748706616228</v>
      </c>
      <c r="G767" s="53">
        <v>1.9642645583929901E-4</v>
      </c>
      <c r="H767" s="53">
        <v>5.8297078061503001E-3</v>
      </c>
      <c r="I767" s="53"/>
    </row>
    <row r="768" spans="1:9" x14ac:dyDescent="0.2">
      <c r="A768" s="52" t="s">
        <v>1563</v>
      </c>
      <c r="B768" s="57" t="s">
        <v>1564</v>
      </c>
      <c r="C768" s="53" t="s">
        <v>38</v>
      </c>
      <c r="D768" s="53" t="s">
        <v>1727</v>
      </c>
      <c r="E768" s="53">
        <f t="shared" si="13"/>
        <v>4.5305099661332644</v>
      </c>
      <c r="F768" s="53">
        <v>-2.1796734529651798</v>
      </c>
      <c r="G768" s="53">
        <v>2.0579774175192E-4</v>
      </c>
      <c r="H768" s="53">
        <v>6.0526120648340502E-3</v>
      </c>
      <c r="I768" s="53"/>
    </row>
    <row r="769" spans="1:9" x14ac:dyDescent="0.2">
      <c r="A769" s="52" t="s">
        <v>1603</v>
      </c>
      <c r="B769" s="57" t="s">
        <v>1604</v>
      </c>
      <c r="C769" s="53" t="s">
        <v>38</v>
      </c>
      <c r="D769" s="53" t="s">
        <v>1727</v>
      </c>
      <c r="E769" s="53">
        <f t="shared" si="13"/>
        <v>10.670319546678689</v>
      </c>
      <c r="F769" s="53">
        <v>-3.41553147643917</v>
      </c>
      <c r="G769" s="53">
        <v>2.1864727393707201E-4</v>
      </c>
      <c r="H769" s="53">
        <v>6.3634158000407601E-3</v>
      </c>
      <c r="I769" s="53"/>
    </row>
    <row r="770" spans="1:9" x14ac:dyDescent="0.2">
      <c r="A770" s="52" t="s">
        <v>1623</v>
      </c>
      <c r="B770" s="57" t="s">
        <v>1624</v>
      </c>
      <c r="C770" s="53" t="s">
        <v>38</v>
      </c>
      <c r="D770" s="53" t="s">
        <v>1727</v>
      </c>
      <c r="E770" s="53">
        <f t="shared" si="13"/>
        <v>4.2615680561227958</v>
      </c>
      <c r="F770" s="53">
        <v>-2.0913843718935401</v>
      </c>
      <c r="G770" s="53">
        <v>2.2319861119218399E-4</v>
      </c>
      <c r="H770" s="53">
        <v>6.4363514404781504E-3</v>
      </c>
      <c r="I770" s="53"/>
    </row>
    <row r="771" spans="1:9" x14ac:dyDescent="0.2">
      <c r="A771" s="52" t="s">
        <v>1635</v>
      </c>
      <c r="B771" s="57" t="s">
        <v>1636</v>
      </c>
      <c r="C771" s="53" t="s">
        <v>38</v>
      </c>
      <c r="D771" s="53" t="s">
        <v>1727</v>
      </c>
      <c r="E771" s="53">
        <f t="shared" si="13"/>
        <v>5.7400452840944025</v>
      </c>
      <c r="F771" s="53">
        <v>-2.5210621185875</v>
      </c>
      <c r="G771" s="53">
        <v>2.2918017381018101E-4</v>
      </c>
      <c r="H771" s="53">
        <v>6.5482900520766303E-3</v>
      </c>
      <c r="I771" s="53"/>
    </row>
    <row r="772" spans="1:9" x14ac:dyDescent="0.2">
      <c r="A772" s="52" t="s">
        <v>1611</v>
      </c>
      <c r="B772" s="57" t="s">
        <v>1612</v>
      </c>
      <c r="C772" s="53" t="s">
        <v>38</v>
      </c>
      <c r="D772" s="53" t="s">
        <v>1727</v>
      </c>
      <c r="E772" s="53">
        <f t="shared" si="13"/>
        <v>3.8491352213627348</v>
      </c>
      <c r="F772" s="53">
        <v>-1.9445343543814699</v>
      </c>
      <c r="G772" s="53">
        <v>2.3740543110862601E-4</v>
      </c>
      <c r="H772" s="53">
        <v>6.7621049589328998E-3</v>
      </c>
      <c r="I772" s="53"/>
    </row>
    <row r="773" spans="1:9" x14ac:dyDescent="0.2">
      <c r="A773" s="52" t="s">
        <v>1686</v>
      </c>
      <c r="B773" s="57" t="s">
        <v>1687</v>
      </c>
      <c r="C773" s="53" t="s">
        <v>1487</v>
      </c>
      <c r="D773" s="53" t="s">
        <v>1727</v>
      </c>
      <c r="E773" s="53">
        <f t="shared" si="13"/>
        <v>4.1158286180776509</v>
      </c>
      <c r="F773" s="53">
        <v>-2.0411829100751402</v>
      </c>
      <c r="G773" s="53">
        <v>2.7869767472542902E-4</v>
      </c>
      <c r="H773" s="53">
        <v>7.7218722005696298E-3</v>
      </c>
      <c r="I773" s="53" t="s">
        <v>1498</v>
      </c>
    </row>
    <row r="774" spans="1:9" x14ac:dyDescent="0.2">
      <c r="A774" s="52" t="s">
        <v>1675</v>
      </c>
      <c r="B774" s="57" t="s">
        <v>1676</v>
      </c>
      <c r="C774" s="53" t="s">
        <v>1487</v>
      </c>
      <c r="D774" s="53" t="s">
        <v>1727</v>
      </c>
      <c r="E774" s="53">
        <f t="shared" si="13"/>
        <v>4.4549363902778634</v>
      </c>
      <c r="F774" s="53">
        <v>-2.15540483240133</v>
      </c>
      <c r="G774" s="53">
        <v>2.9953184097243998E-4</v>
      </c>
      <c r="H774" s="53">
        <v>8.1875392631525403E-3</v>
      </c>
      <c r="I774" s="53" t="s">
        <v>1498</v>
      </c>
    </row>
    <row r="775" spans="1:9" x14ac:dyDescent="0.2">
      <c r="A775" s="52" t="s">
        <v>1694</v>
      </c>
      <c r="B775" s="57" t="s">
        <v>1695</v>
      </c>
      <c r="C775" s="53" t="s">
        <v>97</v>
      </c>
      <c r="D775" s="53" t="s">
        <v>1727</v>
      </c>
      <c r="E775" s="53">
        <f t="shared" si="13"/>
        <v>6.9738861988791063</v>
      </c>
      <c r="F775" s="53">
        <v>-2.80196282215128</v>
      </c>
      <c r="G775" s="53">
        <v>3.35844684061129E-4</v>
      </c>
      <c r="H775" s="53">
        <v>9.0583382115591998E-3</v>
      </c>
      <c r="I775" s="53" t="s">
        <v>1498</v>
      </c>
    </row>
    <row r="776" spans="1:9" x14ac:dyDescent="0.2">
      <c r="A776" s="52" t="s">
        <v>1617</v>
      </c>
      <c r="B776" s="57" t="s">
        <v>1618</v>
      </c>
      <c r="C776" s="53" t="s">
        <v>38</v>
      </c>
      <c r="D776" s="53" t="s">
        <v>1727</v>
      </c>
      <c r="E776" s="53">
        <f t="shared" si="13"/>
        <v>4.1180502934227006</v>
      </c>
      <c r="F776" s="53">
        <v>-2.0419614495982499</v>
      </c>
      <c r="G776" s="53">
        <v>3.55829230111404E-4</v>
      </c>
      <c r="H776" s="53">
        <v>9.5184319054800598E-3</v>
      </c>
      <c r="I776" s="53"/>
    </row>
    <row r="777" spans="1:9" x14ac:dyDescent="0.2">
      <c r="A777" s="52" t="s">
        <v>1651</v>
      </c>
      <c r="B777" s="57" t="s">
        <v>1652</v>
      </c>
      <c r="C777" s="53" t="s">
        <v>585</v>
      </c>
      <c r="D777" s="53" t="s">
        <v>1727</v>
      </c>
      <c r="E777" s="53">
        <f t="shared" si="13"/>
        <v>4.234246307839677</v>
      </c>
      <c r="F777" s="53">
        <v>-2.0821051939471298</v>
      </c>
      <c r="G777" s="53">
        <v>3.6291854728176098E-4</v>
      </c>
      <c r="H777" s="53">
        <v>9.6762413983451905E-3</v>
      </c>
      <c r="I777" s="53"/>
    </row>
    <row r="778" spans="1:9" x14ac:dyDescent="0.2">
      <c r="A778" s="52" t="s">
        <v>1637</v>
      </c>
      <c r="B778" s="57" t="s">
        <v>1638</v>
      </c>
      <c r="C778" s="53" t="s">
        <v>38</v>
      </c>
      <c r="D778" s="53" t="s">
        <v>1727</v>
      </c>
      <c r="E778" s="53">
        <f t="shared" si="13"/>
        <v>8.6161270045200933</v>
      </c>
      <c r="F778" s="53">
        <v>-3.1070395158339399</v>
      </c>
      <c r="G778" s="53">
        <v>4.1320874001439002E-4</v>
      </c>
      <c r="H778" s="53">
        <v>1.0874477261479E-2</v>
      </c>
      <c r="I778" s="53"/>
    </row>
    <row r="779" spans="1:9" x14ac:dyDescent="0.2">
      <c r="A779" s="52" t="s">
        <v>1537</v>
      </c>
      <c r="B779" s="57" t="s">
        <v>1538</v>
      </c>
      <c r="C779" s="53" t="s">
        <v>38</v>
      </c>
      <c r="D779" s="53" t="s">
        <v>1727</v>
      </c>
      <c r="E779" s="53">
        <f t="shared" si="13"/>
        <v>4.7584188208778189</v>
      </c>
      <c r="F779" s="53">
        <v>-2.2504822587767999</v>
      </c>
      <c r="G779" s="53">
        <v>4.2106497067568498E-4</v>
      </c>
      <c r="H779" s="53">
        <v>1.1063329051808299E-2</v>
      </c>
      <c r="I779" s="53"/>
    </row>
    <row r="780" spans="1:9" x14ac:dyDescent="0.2">
      <c r="A780" s="52" t="s">
        <v>1661</v>
      </c>
      <c r="B780" s="57" t="s">
        <v>1662</v>
      </c>
      <c r="C780" s="53" t="s">
        <v>585</v>
      </c>
      <c r="D780" s="53" t="s">
        <v>1727</v>
      </c>
      <c r="E780" s="53">
        <f t="shared" si="13"/>
        <v>4.3173298363149799</v>
      </c>
      <c r="F780" s="53">
        <v>-2.1101393163430999</v>
      </c>
      <c r="G780" s="53">
        <v>4.5948398557057102E-4</v>
      </c>
      <c r="H780" s="53">
        <v>1.1956876066111601E-2</v>
      </c>
      <c r="I780" s="53"/>
    </row>
    <row r="781" spans="1:9" x14ac:dyDescent="0.2">
      <c r="A781" s="52" t="s">
        <v>1621</v>
      </c>
      <c r="B781" s="57" t="s">
        <v>1622</v>
      </c>
      <c r="C781" s="53" t="s">
        <v>38</v>
      </c>
      <c r="D781" s="53" t="s">
        <v>1727</v>
      </c>
      <c r="E781" s="53">
        <f t="shared" si="13"/>
        <v>3.9426972210526778</v>
      </c>
      <c r="F781" s="53">
        <v>-1.97918292311171</v>
      </c>
      <c r="G781" s="53">
        <v>4.7782560194666599E-4</v>
      </c>
      <c r="H781" s="53">
        <v>1.22383552599379E-2</v>
      </c>
      <c r="I781" s="53"/>
    </row>
    <row r="782" spans="1:9" x14ac:dyDescent="0.2">
      <c r="A782" s="52" t="s">
        <v>1545</v>
      </c>
      <c r="B782" s="57" t="s">
        <v>1546</v>
      </c>
      <c r="C782" s="53" t="s">
        <v>38</v>
      </c>
      <c r="D782" s="53" t="s">
        <v>1727</v>
      </c>
      <c r="E782" s="53">
        <f t="shared" si="13"/>
        <v>4.468396231291174</v>
      </c>
      <c r="F782" s="53">
        <v>-2.1597571212673299</v>
      </c>
      <c r="G782" s="53">
        <v>4.9532257178200203E-4</v>
      </c>
      <c r="H782" s="53">
        <v>1.25873848554101E-2</v>
      </c>
      <c r="I782" s="53"/>
    </row>
    <row r="783" spans="1:9" x14ac:dyDescent="0.2">
      <c r="A783" s="52" t="s">
        <v>1512</v>
      </c>
      <c r="B783" s="57" t="s">
        <v>1513</v>
      </c>
      <c r="C783" s="53" t="s">
        <v>38</v>
      </c>
      <c r="D783" s="53" t="s">
        <v>1727</v>
      </c>
      <c r="E783" s="53">
        <f t="shared" si="13"/>
        <v>4.8491677557751736</v>
      </c>
      <c r="F783" s="53">
        <v>-2.2777371642804498</v>
      </c>
      <c r="G783" s="53">
        <v>5.0612472855139298E-4</v>
      </c>
      <c r="H783" s="53">
        <v>1.2841829306021599E-2</v>
      </c>
      <c r="I783" s="53"/>
    </row>
    <row r="784" spans="1:9" x14ac:dyDescent="0.2">
      <c r="A784" s="52" t="s">
        <v>1721</v>
      </c>
      <c r="B784" s="57" t="s">
        <v>1722</v>
      </c>
      <c r="C784" s="53" t="s">
        <v>38</v>
      </c>
      <c r="D784" s="53" t="s">
        <v>1727</v>
      </c>
      <c r="E784" s="53">
        <f t="shared" si="13"/>
        <v>4.2739359641123364</v>
      </c>
      <c r="F784" s="53">
        <v>-2.0955652924269099</v>
      </c>
      <c r="G784" s="53">
        <v>5.2116789013942496E-4</v>
      </c>
      <c r="H784" s="53">
        <v>1.3141510953841201E-2</v>
      </c>
      <c r="I784" s="53"/>
    </row>
    <row r="785" spans="1:9" x14ac:dyDescent="0.2">
      <c r="A785" s="52" t="s">
        <v>1679</v>
      </c>
      <c r="B785" s="57" t="s">
        <v>1681</v>
      </c>
      <c r="C785" s="53" t="s">
        <v>1680</v>
      </c>
      <c r="D785" s="53" t="s">
        <v>1727</v>
      </c>
      <c r="E785" s="53">
        <f t="shared" si="13"/>
        <v>6.7344717998117769</v>
      </c>
      <c r="F785" s="53">
        <v>-2.7515647962183398</v>
      </c>
      <c r="G785" s="53">
        <v>5.5649837550754595E-4</v>
      </c>
      <c r="H785" s="53">
        <v>1.3890788457651401E-2</v>
      </c>
      <c r="I785" s="53"/>
    </row>
    <row r="786" spans="1:9" x14ac:dyDescent="0.2">
      <c r="A786" s="52" t="s">
        <v>1522</v>
      </c>
      <c r="B786" s="57" t="s">
        <v>1523</v>
      </c>
      <c r="C786" s="53" t="s">
        <v>38</v>
      </c>
      <c r="D786" s="53" t="s">
        <v>1727</v>
      </c>
      <c r="E786" s="53">
        <f t="shared" si="13"/>
        <v>4.0359607462633837</v>
      </c>
      <c r="F786" s="53">
        <v>-2.01291214286683</v>
      </c>
      <c r="G786" s="53">
        <v>5.9215489505096304E-4</v>
      </c>
      <c r="H786" s="53">
        <v>1.47035224627616E-2</v>
      </c>
      <c r="I786" s="53"/>
    </row>
    <row r="787" spans="1:9" x14ac:dyDescent="0.2">
      <c r="A787" s="52" t="s">
        <v>1659</v>
      </c>
      <c r="B787" s="57" t="s">
        <v>1660</v>
      </c>
      <c r="C787" s="53" t="s">
        <v>97</v>
      </c>
      <c r="D787" s="53" t="s">
        <v>1727</v>
      </c>
      <c r="E787" s="53">
        <f t="shared" si="13"/>
        <v>10.015232129891002</v>
      </c>
      <c r="F787" s="53">
        <v>-3.3241239547560602</v>
      </c>
      <c r="G787" s="53">
        <v>6.2250216815942403E-4</v>
      </c>
      <c r="H787" s="53">
        <v>1.53865885455089E-2</v>
      </c>
      <c r="I787" s="53" t="s">
        <v>1498</v>
      </c>
    </row>
    <row r="788" spans="1:9" x14ac:dyDescent="0.2">
      <c r="A788" s="52" t="s">
        <v>1508</v>
      </c>
      <c r="B788" s="57" t="s">
        <v>1509</v>
      </c>
      <c r="C788" s="53" t="s">
        <v>38</v>
      </c>
      <c r="D788" s="53" t="s">
        <v>1727</v>
      </c>
      <c r="E788" s="53">
        <f t="shared" si="13"/>
        <v>5.7794396176949085</v>
      </c>
      <c r="F788" s="53">
        <v>-2.5309296138391</v>
      </c>
      <c r="G788" s="53">
        <v>6.3832184255199797E-4</v>
      </c>
      <c r="H788" s="53">
        <v>1.5658622092406801E-2</v>
      </c>
      <c r="I788" s="53"/>
    </row>
    <row r="789" spans="1:9" x14ac:dyDescent="0.2">
      <c r="A789" s="52" t="s">
        <v>1528</v>
      </c>
      <c r="B789" s="57" t="s">
        <v>1529</v>
      </c>
      <c r="C789" s="53" t="s">
        <v>38</v>
      </c>
      <c r="D789" s="53" t="s">
        <v>1727</v>
      </c>
      <c r="E789" s="53">
        <f t="shared" si="13"/>
        <v>4.4999711316519369</v>
      </c>
      <c r="F789" s="53">
        <v>-2.16991574625205</v>
      </c>
      <c r="G789" s="53">
        <v>6.3774183727044898E-4</v>
      </c>
      <c r="H789" s="53">
        <v>1.5658622092406801E-2</v>
      </c>
      <c r="I789" s="53"/>
    </row>
    <row r="790" spans="1:9" x14ac:dyDescent="0.2">
      <c r="A790" s="52" t="s">
        <v>1524</v>
      </c>
      <c r="B790" s="57" t="s">
        <v>1525</v>
      </c>
      <c r="C790" s="53" t="s">
        <v>38</v>
      </c>
      <c r="D790" s="53" t="s">
        <v>1727</v>
      </c>
      <c r="E790" s="53">
        <f t="shared" si="13"/>
        <v>4.2193325511601314</v>
      </c>
      <c r="F790" s="53">
        <v>-2.07701479957487</v>
      </c>
      <c r="G790" s="53">
        <v>6.7663757331700098E-4</v>
      </c>
      <c r="H790" s="53">
        <v>1.6523774012654199E-2</v>
      </c>
      <c r="I790" s="53"/>
    </row>
    <row r="791" spans="1:9" x14ac:dyDescent="0.2">
      <c r="A791" s="52" t="s">
        <v>1834</v>
      </c>
      <c r="B791" s="57" t="s">
        <v>1532</v>
      </c>
      <c r="C791" s="53" t="s">
        <v>97</v>
      </c>
      <c r="D791" s="53" t="s">
        <v>1727</v>
      </c>
      <c r="E791" s="53">
        <f t="shared" si="13"/>
        <v>4.6323434336756701</v>
      </c>
      <c r="F791" s="53">
        <v>-2.2117422161280298</v>
      </c>
      <c r="G791" s="53">
        <v>7.0115266538000101E-4</v>
      </c>
      <c r="H791" s="53">
        <v>1.6969563913304099E-2</v>
      </c>
      <c r="I791" s="53" t="s">
        <v>1498</v>
      </c>
    </row>
    <row r="792" spans="1:9" x14ac:dyDescent="0.2">
      <c r="A792" s="52" t="s">
        <v>1605</v>
      </c>
      <c r="B792" s="57" t="s">
        <v>1606</v>
      </c>
      <c r="C792" s="53" t="s">
        <v>38</v>
      </c>
      <c r="D792" s="53" t="s">
        <v>1727</v>
      </c>
      <c r="E792" s="53">
        <f t="shared" ref="E792:E823" si="14">POWER(2,ABS(F792))</f>
        <v>4.388268508605389</v>
      </c>
      <c r="F792" s="53">
        <v>-2.1336518038135401</v>
      </c>
      <c r="G792" s="53">
        <v>7.0088839782576895E-4</v>
      </c>
      <c r="H792" s="53">
        <v>1.6969563913304099E-2</v>
      </c>
      <c r="I792" s="53"/>
    </row>
    <row r="793" spans="1:9" x14ac:dyDescent="0.2">
      <c r="A793" s="52" t="s">
        <v>1543</v>
      </c>
      <c r="B793" s="57" t="s">
        <v>1544</v>
      </c>
      <c r="C793" s="53" t="s">
        <v>38</v>
      </c>
      <c r="D793" s="53" t="s">
        <v>1727</v>
      </c>
      <c r="E793" s="53">
        <f t="shared" si="14"/>
        <v>5.4024059019280131</v>
      </c>
      <c r="F793" s="53">
        <v>-2.4336020387175301</v>
      </c>
      <c r="G793" s="53">
        <v>7.1909606174200302E-4</v>
      </c>
      <c r="H793" s="53">
        <v>1.7300855544633099E-2</v>
      </c>
      <c r="I793" s="53"/>
    </row>
    <row r="794" spans="1:9" x14ac:dyDescent="0.2">
      <c r="A794" s="52" t="s">
        <v>1712</v>
      </c>
      <c r="B794" s="57" t="s">
        <v>1713</v>
      </c>
      <c r="C794" s="53" t="s">
        <v>97</v>
      </c>
      <c r="D794" s="53" t="s">
        <v>1727</v>
      </c>
      <c r="E794" s="53">
        <f t="shared" si="14"/>
        <v>3.6101731181121219</v>
      </c>
      <c r="F794" s="53">
        <v>-1.8520680201189501</v>
      </c>
      <c r="G794" s="53">
        <v>7.8370656401951101E-4</v>
      </c>
      <c r="H794" s="53">
        <v>1.8662084271176198E-2</v>
      </c>
      <c r="I794" s="53" t="s">
        <v>1498</v>
      </c>
    </row>
    <row r="795" spans="1:9" x14ac:dyDescent="0.2">
      <c r="A795" s="52" t="s">
        <v>1597</v>
      </c>
      <c r="B795" s="57" t="s">
        <v>1598</v>
      </c>
      <c r="C795" s="53" t="s">
        <v>38</v>
      </c>
      <c r="D795" s="53" t="s">
        <v>1727</v>
      </c>
      <c r="E795" s="53">
        <f t="shared" si="14"/>
        <v>6.1072940205844013</v>
      </c>
      <c r="F795" s="53">
        <v>-2.6105333018420902</v>
      </c>
      <c r="G795" s="53">
        <v>8.1473681380843702E-4</v>
      </c>
      <c r="H795" s="53">
        <v>1.9259999331076201E-2</v>
      </c>
      <c r="I795" s="53"/>
    </row>
    <row r="796" spans="1:9" x14ac:dyDescent="0.2">
      <c r="A796" s="52" t="s">
        <v>1723</v>
      </c>
      <c r="B796" s="57" t="s">
        <v>1724</v>
      </c>
      <c r="C796" s="53" t="s">
        <v>1297</v>
      </c>
      <c r="D796" s="53" t="s">
        <v>1727</v>
      </c>
      <c r="E796" s="53">
        <f t="shared" si="14"/>
        <v>3.3723943270592187</v>
      </c>
      <c r="F796" s="53">
        <v>-1.7537732374756501</v>
      </c>
      <c r="G796" s="53">
        <v>8.9706802018049703E-4</v>
      </c>
      <c r="H796" s="53">
        <v>2.1083691156380899E-2</v>
      </c>
      <c r="I796" s="53" t="s">
        <v>1498</v>
      </c>
    </row>
    <row r="797" spans="1:9" x14ac:dyDescent="0.2">
      <c r="A797" s="52" t="s">
        <v>1504</v>
      </c>
      <c r="B797" s="57" t="s">
        <v>1505</v>
      </c>
      <c r="C797" s="53" t="s">
        <v>38</v>
      </c>
      <c r="D797" s="53" t="s">
        <v>1727</v>
      </c>
      <c r="E797" s="53">
        <f t="shared" si="14"/>
        <v>5.4139268740386743</v>
      </c>
      <c r="F797" s="53">
        <v>-2.43667540118896</v>
      </c>
      <c r="G797" s="53">
        <v>9.05863722793974E-4</v>
      </c>
      <c r="H797" s="53">
        <v>2.12290599243821E-2</v>
      </c>
      <c r="I797" s="53"/>
    </row>
    <row r="798" spans="1:9" x14ac:dyDescent="0.2">
      <c r="A798" s="52" t="s">
        <v>1692</v>
      </c>
      <c r="B798" s="57" t="s">
        <v>1693</v>
      </c>
      <c r="C798" s="53" t="s">
        <v>97</v>
      </c>
      <c r="D798" s="53" t="s">
        <v>1727</v>
      </c>
      <c r="E798" s="53">
        <f t="shared" si="14"/>
        <v>7.2388033439848485</v>
      </c>
      <c r="F798" s="53">
        <v>-2.8557512232216902</v>
      </c>
      <c r="G798" s="53">
        <v>9.1764408675181397E-4</v>
      </c>
      <c r="H798" s="53">
        <v>2.1412573065898902E-2</v>
      </c>
      <c r="I798" s="53" t="s">
        <v>1498</v>
      </c>
    </row>
    <row r="799" spans="1:9" x14ac:dyDescent="0.2">
      <c r="A799" s="52" t="s">
        <v>1577</v>
      </c>
      <c r="B799" s="57" t="s">
        <v>1578</v>
      </c>
      <c r="C799" s="53" t="s">
        <v>38</v>
      </c>
      <c r="D799" s="53" t="s">
        <v>1727</v>
      </c>
      <c r="E799" s="53">
        <f t="shared" si="14"/>
        <v>4.5711305709373855</v>
      </c>
      <c r="F799" s="53">
        <v>-2.19255102903896</v>
      </c>
      <c r="G799" s="53">
        <v>9.4190829754999396E-4</v>
      </c>
      <c r="H799" s="53">
        <v>2.19158748946396E-2</v>
      </c>
      <c r="I799" s="53"/>
    </row>
    <row r="800" spans="1:9" x14ac:dyDescent="0.2">
      <c r="A800" s="52" t="s">
        <v>1557</v>
      </c>
      <c r="B800" s="57" t="s">
        <v>1558</v>
      </c>
      <c r="C800" s="53" t="s">
        <v>38</v>
      </c>
      <c r="D800" s="53" t="s">
        <v>1727</v>
      </c>
      <c r="E800" s="53">
        <f t="shared" si="14"/>
        <v>3.1684568916540421</v>
      </c>
      <c r="F800" s="53">
        <v>-1.6637803871208401</v>
      </c>
      <c r="G800" s="53">
        <v>9.4063436322371703E-4</v>
      </c>
      <c r="H800" s="53">
        <v>2.19158748946396E-2</v>
      </c>
      <c r="I800" s="53"/>
    </row>
    <row r="801" spans="1:9" x14ac:dyDescent="0.2">
      <c r="A801" s="52" t="s">
        <v>1663</v>
      </c>
      <c r="B801" s="57" t="s">
        <v>1664</v>
      </c>
      <c r="C801" s="53" t="s">
        <v>1297</v>
      </c>
      <c r="D801" s="53" t="s">
        <v>1727</v>
      </c>
      <c r="E801" s="53">
        <f t="shared" si="14"/>
        <v>4.2106337836357852</v>
      </c>
      <c r="F801" s="53">
        <v>-2.0740374037644802</v>
      </c>
      <c r="G801" s="53">
        <v>9.4599601950682796E-4</v>
      </c>
      <c r="H801" s="53">
        <v>2.1974119704891101E-2</v>
      </c>
      <c r="I801" s="53" t="s">
        <v>1498</v>
      </c>
    </row>
    <row r="802" spans="1:9" x14ac:dyDescent="0.2">
      <c r="A802" s="52" t="s">
        <v>1573</v>
      </c>
      <c r="B802" s="57" t="s">
        <v>1574</v>
      </c>
      <c r="C802" s="53" t="s">
        <v>38</v>
      </c>
      <c r="D802" s="53" t="s">
        <v>1727</v>
      </c>
      <c r="E802" s="53">
        <f t="shared" si="14"/>
        <v>3.7540994587471372</v>
      </c>
      <c r="F802" s="53">
        <v>-1.9084668725290701</v>
      </c>
      <c r="G802" s="53">
        <v>1.0342185279040501E-3</v>
      </c>
      <c r="H802" s="53">
        <v>2.3690887518072599E-2</v>
      </c>
      <c r="I802" s="53"/>
    </row>
    <row r="803" spans="1:9" x14ac:dyDescent="0.2">
      <c r="A803" s="52" t="s">
        <v>1541</v>
      </c>
      <c r="B803" s="57" t="s">
        <v>1542</v>
      </c>
      <c r="C803" s="53" t="s">
        <v>38</v>
      </c>
      <c r="D803" s="53" t="s">
        <v>1727</v>
      </c>
      <c r="E803" s="53">
        <f t="shared" si="14"/>
        <v>3.5199657861861189</v>
      </c>
      <c r="F803" s="53">
        <v>-1.8155614060388501</v>
      </c>
      <c r="G803" s="53">
        <v>1.0589507484162E-3</v>
      </c>
      <c r="H803" s="53">
        <v>2.4223312197244801E-2</v>
      </c>
      <c r="I803" s="53"/>
    </row>
    <row r="804" spans="1:9" x14ac:dyDescent="0.2">
      <c r="A804" s="52" t="s">
        <v>1593</v>
      </c>
      <c r="B804" s="57" t="s">
        <v>1594</v>
      </c>
      <c r="C804" s="53" t="s">
        <v>38</v>
      </c>
      <c r="D804" s="53" t="s">
        <v>1727</v>
      </c>
      <c r="E804" s="53">
        <f t="shared" si="14"/>
        <v>3.6864036076068629</v>
      </c>
      <c r="F804" s="53">
        <v>-1.88221403375104</v>
      </c>
      <c r="G804" s="53">
        <v>1.06415907823533E-3</v>
      </c>
      <c r="H804" s="53">
        <v>2.43082629893531E-2</v>
      </c>
      <c r="I804" s="53"/>
    </row>
    <row r="805" spans="1:9" x14ac:dyDescent="0.2">
      <c r="A805" s="52" t="s">
        <v>1591</v>
      </c>
      <c r="B805" s="57" t="s">
        <v>1592</v>
      </c>
      <c r="C805" s="53" t="s">
        <v>38</v>
      </c>
      <c r="D805" s="53" t="s">
        <v>1727</v>
      </c>
      <c r="E805" s="53">
        <f t="shared" si="14"/>
        <v>4.019635121564157</v>
      </c>
      <c r="F805" s="53">
        <v>-2.0070645481203</v>
      </c>
      <c r="G805" s="53">
        <v>1.0710814905211499E-3</v>
      </c>
      <c r="H805" s="53">
        <v>2.4432074841284599E-2</v>
      </c>
      <c r="I805" s="53"/>
    </row>
    <row r="806" spans="1:9" x14ac:dyDescent="0.2">
      <c r="A806" s="52" t="s">
        <v>1613</v>
      </c>
      <c r="B806" s="57" t="s">
        <v>1614</v>
      </c>
      <c r="C806" s="53" t="s">
        <v>38</v>
      </c>
      <c r="D806" s="53" t="s">
        <v>1727</v>
      </c>
      <c r="E806" s="53">
        <f t="shared" si="14"/>
        <v>3.2882735979783542</v>
      </c>
      <c r="F806" s="53">
        <v>-1.7173303422145501</v>
      </c>
      <c r="G806" s="53">
        <v>1.1171185775002499E-3</v>
      </c>
      <c r="H806" s="53">
        <v>2.51645658510583E-2</v>
      </c>
      <c r="I806" s="53"/>
    </row>
    <row r="807" spans="1:9" x14ac:dyDescent="0.2">
      <c r="A807" s="52" t="s">
        <v>1625</v>
      </c>
      <c r="B807" s="57" t="s">
        <v>1626</v>
      </c>
      <c r="C807" s="53" t="s">
        <v>38</v>
      </c>
      <c r="D807" s="53" t="s">
        <v>1727</v>
      </c>
      <c r="E807" s="53">
        <f t="shared" si="14"/>
        <v>3.9871737818371269</v>
      </c>
      <c r="F807" s="53">
        <v>-1.9953664868829799</v>
      </c>
      <c r="G807" s="53">
        <v>1.1328917283623301E-3</v>
      </c>
      <c r="H807" s="53">
        <v>2.54142773380482E-2</v>
      </c>
      <c r="I807" s="53"/>
    </row>
    <row r="808" spans="1:9" x14ac:dyDescent="0.2">
      <c r="A808" s="52" t="s">
        <v>1667</v>
      </c>
      <c r="B808" s="57" t="s">
        <v>1668</v>
      </c>
      <c r="C808" s="53" t="s">
        <v>97</v>
      </c>
      <c r="D808" s="53" t="s">
        <v>1727</v>
      </c>
      <c r="E808" s="53">
        <f t="shared" si="14"/>
        <v>3.9975602038823319</v>
      </c>
      <c r="F808" s="53">
        <v>-1.9991197610823299</v>
      </c>
      <c r="G808" s="53">
        <v>1.17746830959865E-3</v>
      </c>
      <c r="H808" s="53">
        <v>2.6125981701654099E-2</v>
      </c>
      <c r="I808" s="53" t="s">
        <v>1498</v>
      </c>
    </row>
    <row r="809" spans="1:9" x14ac:dyDescent="0.2">
      <c r="A809" s="52" t="s">
        <v>1599</v>
      </c>
      <c r="B809" s="57" t="s">
        <v>1600</v>
      </c>
      <c r="C809" s="53" t="s">
        <v>38</v>
      </c>
      <c r="D809" s="53" t="s">
        <v>1727</v>
      </c>
      <c r="E809" s="53">
        <f t="shared" si="14"/>
        <v>4.2127497197406774</v>
      </c>
      <c r="F809" s="53">
        <v>-2.0747622076602901</v>
      </c>
      <c r="G809" s="53">
        <v>1.1925978410294699E-3</v>
      </c>
      <c r="H809" s="53">
        <v>2.6425628455726501E-2</v>
      </c>
      <c r="I809" s="53"/>
    </row>
    <row r="810" spans="1:9" x14ac:dyDescent="0.2">
      <c r="A810" s="52" t="s">
        <v>1579</v>
      </c>
      <c r="B810" s="57" t="s">
        <v>1580</v>
      </c>
      <c r="C810" s="53" t="s">
        <v>38</v>
      </c>
      <c r="D810" s="53" t="s">
        <v>1727</v>
      </c>
      <c r="E810" s="53">
        <f t="shared" si="14"/>
        <v>3.2682879451699489</v>
      </c>
      <c r="F810" s="53">
        <v>-1.7085350944898701</v>
      </c>
      <c r="G810" s="53">
        <v>1.2832491998584E-3</v>
      </c>
      <c r="H810" s="53">
        <v>2.81656747456101E-2</v>
      </c>
      <c r="I810" s="53"/>
    </row>
    <row r="811" spans="1:9" x14ac:dyDescent="0.2">
      <c r="A811" s="52" t="s">
        <v>1569</v>
      </c>
      <c r="B811" s="57" t="s">
        <v>1570</v>
      </c>
      <c r="C811" s="53" t="s">
        <v>38</v>
      </c>
      <c r="D811" s="53" t="s">
        <v>1727</v>
      </c>
      <c r="E811" s="53">
        <f t="shared" si="14"/>
        <v>5.0049305932879884</v>
      </c>
      <c r="F811" s="53">
        <v>-2.3233500623852401</v>
      </c>
      <c r="G811" s="53">
        <v>1.31737387579492E-3</v>
      </c>
      <c r="H811" s="53">
        <v>2.8836835418477199E-2</v>
      </c>
      <c r="I811" s="53"/>
    </row>
    <row r="812" spans="1:9" x14ac:dyDescent="0.2">
      <c r="A812" s="52" t="s">
        <v>1583</v>
      </c>
      <c r="B812" s="57" t="s">
        <v>1584</v>
      </c>
      <c r="C812" s="53" t="s">
        <v>38</v>
      </c>
      <c r="D812" s="53" t="s">
        <v>1727</v>
      </c>
      <c r="E812" s="53">
        <f t="shared" si="14"/>
        <v>3.4959482546827538</v>
      </c>
      <c r="F812" s="53">
        <v>-1.8056838309297401</v>
      </c>
      <c r="G812" s="53">
        <v>1.3364095610265401E-3</v>
      </c>
      <c r="H812" s="53">
        <v>2.9174986712128301E-2</v>
      </c>
      <c r="I812" s="53"/>
    </row>
    <row r="813" spans="1:9" x14ac:dyDescent="0.2">
      <c r="A813" s="52" t="s">
        <v>1704</v>
      </c>
      <c r="B813" s="57" t="s">
        <v>1705</v>
      </c>
      <c r="C813" s="53" t="s">
        <v>1297</v>
      </c>
      <c r="D813" s="53" t="s">
        <v>1727</v>
      </c>
      <c r="E813" s="53">
        <f t="shared" si="14"/>
        <v>4.9252906497791749</v>
      </c>
      <c r="F813" s="53">
        <v>-2.3002088629695101</v>
      </c>
      <c r="G813" s="53">
        <v>1.35558327153519E-3</v>
      </c>
      <c r="H813" s="53">
        <v>2.9474874770385399E-2</v>
      </c>
      <c r="I813" s="53" t="s">
        <v>1498</v>
      </c>
    </row>
    <row r="814" spans="1:9" x14ac:dyDescent="0.2">
      <c r="A814" s="52" t="s">
        <v>1673</v>
      </c>
      <c r="B814" s="57" t="s">
        <v>1674</v>
      </c>
      <c r="C814" s="53" t="s">
        <v>585</v>
      </c>
      <c r="D814" s="53" t="s">
        <v>1727</v>
      </c>
      <c r="E814" s="53">
        <f t="shared" si="14"/>
        <v>3.4672834963403574</v>
      </c>
      <c r="F814" s="53">
        <v>-1.79380580078746</v>
      </c>
      <c r="G814" s="53">
        <v>1.40172105939034E-3</v>
      </c>
      <c r="H814" s="53">
        <v>3.0275685670550501E-2</v>
      </c>
      <c r="I814" s="53"/>
    </row>
    <row r="815" spans="1:9" x14ac:dyDescent="0.2">
      <c r="A815" s="52" t="s">
        <v>1698</v>
      </c>
      <c r="B815" s="57" t="s">
        <v>1699</v>
      </c>
      <c r="C815" s="53" t="s">
        <v>97</v>
      </c>
      <c r="D815" s="53" t="s">
        <v>1727</v>
      </c>
      <c r="E815" s="53">
        <f t="shared" si="14"/>
        <v>4.85188462892103</v>
      </c>
      <c r="F815" s="53">
        <v>-2.27854524558159</v>
      </c>
      <c r="G815" s="53">
        <v>1.4071574335809201E-3</v>
      </c>
      <c r="H815" s="53">
        <v>3.0352796418779901E-2</v>
      </c>
      <c r="I815" s="53" t="s">
        <v>1498</v>
      </c>
    </row>
    <row r="816" spans="1:9" x14ac:dyDescent="0.2">
      <c r="A816" s="52" t="s">
        <v>1530</v>
      </c>
      <c r="B816" s="57" t="s">
        <v>1531</v>
      </c>
      <c r="C816" s="53" t="s">
        <v>38</v>
      </c>
      <c r="D816" s="53" t="s">
        <v>1727</v>
      </c>
      <c r="E816" s="53">
        <f t="shared" si="14"/>
        <v>3.3721773456937454</v>
      </c>
      <c r="F816" s="53">
        <v>-1.7536804108425501</v>
      </c>
      <c r="G816" s="53">
        <v>1.50290348822621E-3</v>
      </c>
      <c r="H816" s="53">
        <v>3.2077719596471203E-2</v>
      </c>
      <c r="I816" s="53"/>
    </row>
    <row r="817" spans="1:9" x14ac:dyDescent="0.2">
      <c r="A817" s="52" t="s">
        <v>1506</v>
      </c>
      <c r="B817" s="57" t="s">
        <v>1507</v>
      </c>
      <c r="C817" s="53" t="s">
        <v>38</v>
      </c>
      <c r="D817" s="53" t="s">
        <v>1727</v>
      </c>
      <c r="E817" s="53">
        <f t="shared" si="14"/>
        <v>3.5617099001388595</v>
      </c>
      <c r="F817" s="53">
        <v>-1.83257001428486</v>
      </c>
      <c r="G817" s="53">
        <v>1.5199474384403201E-3</v>
      </c>
      <c r="H817" s="53">
        <v>3.2398984454512898E-2</v>
      </c>
      <c r="I817" s="53"/>
    </row>
    <row r="818" spans="1:9" x14ac:dyDescent="0.2">
      <c r="A818" s="52" t="s">
        <v>1649</v>
      </c>
      <c r="B818" s="57" t="s">
        <v>1650</v>
      </c>
      <c r="C818" s="53" t="s">
        <v>38</v>
      </c>
      <c r="D818" s="53" t="s">
        <v>1727</v>
      </c>
      <c r="E818" s="53">
        <f t="shared" si="14"/>
        <v>4.642505461549133</v>
      </c>
      <c r="F818" s="53">
        <v>-2.21490360738099</v>
      </c>
      <c r="G818" s="53">
        <v>1.5901977719499801E-3</v>
      </c>
      <c r="H818" s="53">
        <v>3.36516220014434E-2</v>
      </c>
      <c r="I818" s="53"/>
    </row>
    <row r="819" spans="1:9" x14ac:dyDescent="0.2">
      <c r="A819" s="52" t="s">
        <v>1725</v>
      </c>
      <c r="B819" s="57" t="s">
        <v>1726</v>
      </c>
      <c r="C819" s="53" t="s">
        <v>1715</v>
      </c>
      <c r="D819" s="53" t="s">
        <v>1727</v>
      </c>
      <c r="E819" s="53">
        <f t="shared" si="14"/>
        <v>3.5874329626388208</v>
      </c>
      <c r="F819" s="53">
        <v>-1.84295187279957</v>
      </c>
      <c r="G819" s="53">
        <v>1.5897704089239701E-3</v>
      </c>
      <c r="H819" s="53">
        <v>3.36516220014434E-2</v>
      </c>
      <c r="I819" s="53" t="s">
        <v>1498</v>
      </c>
    </row>
    <row r="820" spans="1:9" x14ac:dyDescent="0.2">
      <c r="A820" s="52" t="s">
        <v>1657</v>
      </c>
      <c r="B820" s="57" t="s">
        <v>1658</v>
      </c>
      <c r="C820" s="53" t="s">
        <v>97</v>
      </c>
      <c r="D820" s="53" t="s">
        <v>1727</v>
      </c>
      <c r="E820" s="53">
        <f t="shared" si="14"/>
        <v>3.5488609240025997</v>
      </c>
      <c r="F820" s="53">
        <v>-1.82735603785808</v>
      </c>
      <c r="G820" s="53">
        <v>1.6146462614918E-3</v>
      </c>
      <c r="H820" s="53">
        <v>3.40604498014302E-2</v>
      </c>
      <c r="I820" s="53" t="s">
        <v>1498</v>
      </c>
    </row>
    <row r="821" spans="1:9" x14ac:dyDescent="0.2">
      <c r="A821" s="52" t="s">
        <v>1595</v>
      </c>
      <c r="B821" s="57" t="s">
        <v>1596</v>
      </c>
      <c r="C821" s="53" t="s">
        <v>38</v>
      </c>
      <c r="D821" s="53" t="s">
        <v>1727</v>
      </c>
      <c r="E821" s="53">
        <f t="shared" si="14"/>
        <v>3.6404411681189957</v>
      </c>
      <c r="F821" s="53">
        <v>-1.8641132945147501</v>
      </c>
      <c r="G821" s="53">
        <v>1.6636691728669701E-3</v>
      </c>
      <c r="H821" s="53">
        <v>3.4958547063964403E-2</v>
      </c>
      <c r="I821" s="53"/>
    </row>
    <row r="822" spans="1:9" x14ac:dyDescent="0.2">
      <c r="A822" s="52" t="s">
        <v>1714</v>
      </c>
      <c r="B822" s="57" t="s">
        <v>1716</v>
      </c>
      <c r="C822" s="53" t="s">
        <v>1715</v>
      </c>
      <c r="D822" s="53" t="s">
        <v>1727</v>
      </c>
      <c r="E822" s="53">
        <f t="shared" si="14"/>
        <v>3.8450442976205963</v>
      </c>
      <c r="F822" s="53">
        <v>-1.94300021914664</v>
      </c>
      <c r="G822" s="53">
        <v>1.6758600972102201E-3</v>
      </c>
      <c r="H822" s="53">
        <v>3.5123954408539999E-2</v>
      </c>
      <c r="I822" s="53" t="s">
        <v>1498</v>
      </c>
    </row>
    <row r="823" spans="1:9" x14ac:dyDescent="0.2">
      <c r="A823" s="52" t="s">
        <v>1571</v>
      </c>
      <c r="B823" s="57" t="s">
        <v>1572</v>
      </c>
      <c r="C823" s="53" t="s">
        <v>38</v>
      </c>
      <c r="D823" s="53" t="s">
        <v>1727</v>
      </c>
      <c r="E823" s="53">
        <f t="shared" si="14"/>
        <v>3.8913231534135515</v>
      </c>
      <c r="F823" s="53">
        <v>-1.9602607933327301</v>
      </c>
      <c r="G823" s="53">
        <v>1.7424836633636799E-3</v>
      </c>
      <c r="H823" s="53">
        <v>3.6379658922910001E-2</v>
      </c>
      <c r="I823" s="53"/>
    </row>
    <row r="824" spans="1:9" x14ac:dyDescent="0.2">
      <c r="A824" s="52" t="s">
        <v>1627</v>
      </c>
      <c r="B824" s="57" t="s">
        <v>1628</v>
      </c>
      <c r="C824" s="53" t="s">
        <v>38</v>
      </c>
      <c r="D824" s="53" t="s">
        <v>1727</v>
      </c>
      <c r="E824" s="53">
        <f t="shared" ref="E824:E838" si="15">POWER(2,ABS(F824))</f>
        <v>3.7829457178844681</v>
      </c>
      <c r="F824" s="53">
        <v>-1.91951007506539</v>
      </c>
      <c r="G824" s="53">
        <v>1.8669512462816699E-3</v>
      </c>
      <c r="H824" s="53">
        <v>3.8631164210591699E-2</v>
      </c>
      <c r="I824" s="53"/>
    </row>
    <row r="825" spans="1:9" x14ac:dyDescent="0.2">
      <c r="A825" s="52" t="s">
        <v>1607</v>
      </c>
      <c r="B825" s="57" t="s">
        <v>1608</v>
      </c>
      <c r="C825" s="53" t="s">
        <v>38</v>
      </c>
      <c r="D825" s="53" t="s">
        <v>1727</v>
      </c>
      <c r="E825" s="53">
        <f t="shared" si="15"/>
        <v>3.1923148137054569</v>
      </c>
      <c r="F825" s="53">
        <v>-1.6746029315653299</v>
      </c>
      <c r="G825" s="53">
        <v>1.8947670709717999E-3</v>
      </c>
      <c r="H825" s="53">
        <v>3.9107222896301301E-2</v>
      </c>
      <c r="I825" s="53"/>
    </row>
    <row r="826" spans="1:9" x14ac:dyDescent="0.2">
      <c r="A826" s="52" t="s">
        <v>1567</v>
      </c>
      <c r="B826" s="57" t="s">
        <v>1568</v>
      </c>
      <c r="C826" s="53" t="s">
        <v>38</v>
      </c>
      <c r="D826" s="53" t="s">
        <v>1727</v>
      </c>
      <c r="E826" s="53">
        <f t="shared" si="15"/>
        <v>4.197030089703774</v>
      </c>
      <c r="F826" s="53">
        <v>-2.0693688063524398</v>
      </c>
      <c r="G826" s="53">
        <v>1.9395177930162299E-3</v>
      </c>
      <c r="H826" s="53">
        <v>3.98286835676969E-2</v>
      </c>
      <c r="I826" s="53"/>
    </row>
    <row r="827" spans="1:9" x14ac:dyDescent="0.2">
      <c r="A827" s="52" t="s">
        <v>1710</v>
      </c>
      <c r="B827" s="57" t="s">
        <v>1711</v>
      </c>
      <c r="C827" s="53" t="s">
        <v>1297</v>
      </c>
      <c r="D827" s="53" t="s">
        <v>1727</v>
      </c>
      <c r="E827" s="53">
        <f t="shared" si="15"/>
        <v>5.0578692252199344</v>
      </c>
      <c r="F827" s="53">
        <v>-2.3385297355844399</v>
      </c>
      <c r="G827" s="53">
        <v>1.95155273163956E-3</v>
      </c>
      <c r="H827" s="53">
        <v>3.9974878623911698E-2</v>
      </c>
      <c r="I827" s="53" t="s">
        <v>1498</v>
      </c>
    </row>
    <row r="828" spans="1:9" x14ac:dyDescent="0.2">
      <c r="A828" s="52" t="s">
        <v>1639</v>
      </c>
      <c r="B828" s="57" t="s">
        <v>1640</v>
      </c>
      <c r="C828" s="53" t="s">
        <v>585</v>
      </c>
      <c r="D828" s="53" t="s">
        <v>1727</v>
      </c>
      <c r="E828" s="53">
        <f t="shared" si="15"/>
        <v>3.5699831477964397</v>
      </c>
      <c r="F828" s="53">
        <v>-1.8359172639888599</v>
      </c>
      <c r="G828" s="53">
        <v>1.9792737039556699E-3</v>
      </c>
      <c r="H828" s="53">
        <v>4.0390097266166901E-2</v>
      </c>
      <c r="I828" s="53"/>
    </row>
    <row r="829" spans="1:9" x14ac:dyDescent="0.2">
      <c r="A829" s="52" t="s">
        <v>1629</v>
      </c>
      <c r="B829" s="57" t="s">
        <v>1630</v>
      </c>
      <c r="C829" s="53" t="s">
        <v>585</v>
      </c>
      <c r="D829" s="53" t="s">
        <v>1727</v>
      </c>
      <c r="E829" s="53">
        <f t="shared" si="15"/>
        <v>4.3824325692851041</v>
      </c>
      <c r="F829" s="53">
        <v>-2.1317318929913398</v>
      </c>
      <c r="G829" s="53">
        <v>2.0471944361342099E-3</v>
      </c>
      <c r="H829" s="53">
        <v>4.14124008821974E-2</v>
      </c>
      <c r="I829" s="53"/>
    </row>
    <row r="830" spans="1:9" x14ac:dyDescent="0.2">
      <c r="A830" s="52" t="s">
        <v>1645</v>
      </c>
      <c r="B830" s="57" t="s">
        <v>1646</v>
      </c>
      <c r="C830" s="53" t="s">
        <v>38</v>
      </c>
      <c r="D830" s="53" t="s">
        <v>1727</v>
      </c>
      <c r="E830" s="53">
        <f t="shared" si="15"/>
        <v>3.1055534750937035</v>
      </c>
      <c r="F830" s="53">
        <v>-1.63485041002847</v>
      </c>
      <c r="G830" s="53">
        <v>2.0712148182361E-3</v>
      </c>
      <c r="H830" s="53">
        <v>4.18462581413565E-2</v>
      </c>
      <c r="I830" s="53"/>
    </row>
    <row r="831" spans="1:9" x14ac:dyDescent="0.2">
      <c r="A831" s="52" t="s">
        <v>1684</v>
      </c>
      <c r="B831" s="57" t="s">
        <v>1685</v>
      </c>
      <c r="C831" s="53" t="s">
        <v>1297</v>
      </c>
      <c r="D831" s="53" t="s">
        <v>1727</v>
      </c>
      <c r="E831" s="53">
        <f t="shared" si="15"/>
        <v>3.0260354647234458</v>
      </c>
      <c r="F831" s="53">
        <v>-1.59742889584309</v>
      </c>
      <c r="G831" s="53">
        <v>2.1236559261103198E-3</v>
      </c>
      <c r="H831" s="53">
        <v>4.2693621733323001E-2</v>
      </c>
      <c r="I831" s="53" t="s">
        <v>1498</v>
      </c>
    </row>
    <row r="832" spans="1:9" x14ac:dyDescent="0.2">
      <c r="A832" s="52" t="s">
        <v>1609</v>
      </c>
      <c r="B832" s="57" t="s">
        <v>1610</v>
      </c>
      <c r="C832" s="53" t="s">
        <v>38</v>
      </c>
      <c r="D832" s="53" t="s">
        <v>1727</v>
      </c>
      <c r="E832" s="53">
        <f t="shared" si="15"/>
        <v>3.7027083666647291</v>
      </c>
      <c r="F832" s="53">
        <v>-1.8885809241962199</v>
      </c>
      <c r="G832" s="53">
        <v>2.1572407966233401E-3</v>
      </c>
      <c r="H832" s="53">
        <v>4.3315264588002403E-2</v>
      </c>
      <c r="I832" s="53"/>
    </row>
    <row r="833" spans="1:9" x14ac:dyDescent="0.2">
      <c r="A833" s="52" t="s">
        <v>1633</v>
      </c>
      <c r="B833" s="57" t="s">
        <v>1634</v>
      </c>
      <c r="C833" s="53" t="s">
        <v>38</v>
      </c>
      <c r="D833" s="53" t="s">
        <v>1727</v>
      </c>
      <c r="E833" s="53">
        <f t="shared" si="15"/>
        <v>3.4135195923807853</v>
      </c>
      <c r="F833" s="53">
        <v>-1.77126003245511</v>
      </c>
      <c r="G833" s="53">
        <v>2.2134633697097001E-3</v>
      </c>
      <c r="H833" s="53">
        <v>4.4171494779090201E-2</v>
      </c>
      <c r="I833" s="53"/>
    </row>
    <row r="834" spans="1:9" x14ac:dyDescent="0.2">
      <c r="A834" s="52" t="s">
        <v>1696</v>
      </c>
      <c r="B834" s="57" t="s">
        <v>1697</v>
      </c>
      <c r="C834" s="53" t="s">
        <v>1487</v>
      </c>
      <c r="D834" s="53" t="s">
        <v>1727</v>
      </c>
      <c r="E834" s="53">
        <f t="shared" si="15"/>
        <v>3.3269627016491357</v>
      </c>
      <c r="F834" s="53">
        <v>-1.7342056923561999</v>
      </c>
      <c r="G834" s="53">
        <v>2.2865097862766999E-3</v>
      </c>
      <c r="H834" s="53">
        <v>4.5406343301592503E-2</v>
      </c>
      <c r="I834" s="53" t="s">
        <v>1498</v>
      </c>
    </row>
    <row r="835" spans="1:9" x14ac:dyDescent="0.2">
      <c r="A835" s="54" t="s">
        <v>1671</v>
      </c>
      <c r="B835" s="56" t="s">
        <v>1672</v>
      </c>
      <c r="C835" s="55" t="s">
        <v>1487</v>
      </c>
      <c r="D835" s="55" t="s">
        <v>1727</v>
      </c>
      <c r="E835" s="55">
        <f t="shared" si="15"/>
        <v>3.3182538255754399</v>
      </c>
      <c r="F835" s="55">
        <v>-1.7304242476237499</v>
      </c>
      <c r="G835" s="55">
        <v>2.4268180541789702E-3</v>
      </c>
      <c r="H835" s="55">
        <v>4.7726443570939303E-2</v>
      </c>
      <c r="I835" s="55" t="s">
        <v>1498</v>
      </c>
    </row>
    <row r="836" spans="1:9" x14ac:dyDescent="0.2">
      <c r="A836" s="52" t="s">
        <v>1585</v>
      </c>
      <c r="B836" s="57" t="s">
        <v>1586</v>
      </c>
      <c r="C836" s="53" t="s">
        <v>38</v>
      </c>
      <c r="D836" s="53" t="s">
        <v>1727</v>
      </c>
      <c r="E836" s="53">
        <f t="shared" si="15"/>
        <v>3.2991405240402067</v>
      </c>
      <c r="F836" s="53">
        <v>-1.7220902295603899</v>
      </c>
      <c r="G836" s="53">
        <v>2.5033319612822601E-3</v>
      </c>
      <c r="H836" s="53">
        <v>4.8994213018405203E-2</v>
      </c>
      <c r="I836" s="53"/>
    </row>
    <row r="837" spans="1:9" x14ac:dyDescent="0.2">
      <c r="A837" s="52" t="s">
        <v>1575</v>
      </c>
      <c r="B837" s="57" t="s">
        <v>1576</v>
      </c>
      <c r="C837" s="53" t="s">
        <v>38</v>
      </c>
      <c r="D837" s="53" t="s">
        <v>1727</v>
      </c>
      <c r="E837" s="53">
        <f t="shared" si="15"/>
        <v>2.9255693357264754</v>
      </c>
      <c r="F837" s="53">
        <v>-1.5487174103032699</v>
      </c>
      <c r="G837" s="53">
        <v>2.5265585888610601E-3</v>
      </c>
      <c r="H837" s="53">
        <v>4.9330070695361598E-2</v>
      </c>
      <c r="I837" s="53"/>
    </row>
    <row r="838" spans="1:9" x14ac:dyDescent="0.2">
      <c r="A838" s="52" t="s">
        <v>1615</v>
      </c>
      <c r="B838" s="57" t="s">
        <v>1616</v>
      </c>
      <c r="C838" s="53" t="s">
        <v>38</v>
      </c>
      <c r="D838" s="53" t="s">
        <v>1727</v>
      </c>
      <c r="E838" s="53">
        <f t="shared" si="15"/>
        <v>4.3073908888960268</v>
      </c>
      <c r="F838" s="53">
        <v>-2.1068142518089399</v>
      </c>
      <c r="G838" s="53">
        <v>2.5462572656289599E-3</v>
      </c>
      <c r="H838" s="53">
        <v>4.9655069746030497E-2</v>
      </c>
      <c r="I838" s="53"/>
    </row>
  </sheetData>
  <autoFilter ref="A3:K838">
    <sortState ref="A728:K838">
      <sortCondition ref="H3:H838"/>
    </sortState>
  </autoFilter>
  <phoneticPr fontId="2" type="noConversion"/>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workbookViewId="0"/>
  </sheetViews>
  <sheetFormatPr defaultRowHeight="14.25" x14ac:dyDescent="0.2"/>
  <cols>
    <col min="2" max="2" width="16.875" bestFit="1" customWidth="1"/>
    <col min="3" max="3" width="11.625" bestFit="1" customWidth="1"/>
  </cols>
  <sheetData>
    <row r="1" spans="1:3" ht="15.75" x14ac:dyDescent="0.25">
      <c r="A1" s="10" t="s">
        <v>1846</v>
      </c>
    </row>
    <row r="3" spans="1:3" x14ac:dyDescent="0.2">
      <c r="A3" s="23" t="s">
        <v>1728</v>
      </c>
      <c r="B3" s="23" t="s">
        <v>1729</v>
      </c>
      <c r="C3" s="23" t="s">
        <v>1730</v>
      </c>
    </row>
    <row r="4" spans="1:3" x14ac:dyDescent="0.2">
      <c r="A4" s="24" t="s">
        <v>51</v>
      </c>
      <c r="B4" s="24">
        <v>4.6763897569999999</v>
      </c>
      <c r="C4" s="24" t="s">
        <v>1731</v>
      </c>
    </row>
    <row r="5" spans="1:3" x14ac:dyDescent="0.2">
      <c r="A5" s="24" t="s">
        <v>929</v>
      </c>
      <c r="B5" s="24">
        <v>4.2429793770000002</v>
      </c>
      <c r="C5" s="24" t="s">
        <v>1732</v>
      </c>
    </row>
    <row r="6" spans="1:3" x14ac:dyDescent="0.2">
      <c r="A6" s="24" t="s">
        <v>447</v>
      </c>
      <c r="B6" s="24">
        <v>3.7105283099999999</v>
      </c>
      <c r="C6" s="24" t="s">
        <v>1733</v>
      </c>
    </row>
    <row r="7" spans="1:3" x14ac:dyDescent="0.2">
      <c r="A7" s="24" t="s">
        <v>951</v>
      </c>
      <c r="B7" s="24">
        <v>3.6862198140000002</v>
      </c>
      <c r="C7" s="24" t="s">
        <v>1734</v>
      </c>
    </row>
    <row r="8" spans="1:3" x14ac:dyDescent="0.2">
      <c r="A8" s="24" t="s">
        <v>792</v>
      </c>
      <c r="B8" s="24">
        <v>3.6439411119999998</v>
      </c>
      <c r="C8" s="24" t="s">
        <v>1735</v>
      </c>
    </row>
    <row r="9" spans="1:3" x14ac:dyDescent="0.2">
      <c r="A9" s="24" t="s">
        <v>992</v>
      </c>
      <c r="B9" s="24">
        <v>3.602376231</v>
      </c>
      <c r="C9" s="24" t="s">
        <v>1736</v>
      </c>
    </row>
    <row r="10" spans="1:3" x14ac:dyDescent="0.2">
      <c r="A10" s="24" t="s">
        <v>45</v>
      </c>
      <c r="B10" s="24">
        <v>3.4212924980000001</v>
      </c>
      <c r="C10" s="24" t="s">
        <v>1737</v>
      </c>
    </row>
    <row r="11" spans="1:3" x14ac:dyDescent="0.2">
      <c r="A11" s="24" t="s">
        <v>59</v>
      </c>
      <c r="B11" s="24">
        <v>3.4043813840000001</v>
      </c>
      <c r="C11" s="24" t="s">
        <v>1738</v>
      </c>
    </row>
    <row r="12" spans="1:3" x14ac:dyDescent="0.2">
      <c r="A12" s="24" t="s">
        <v>77</v>
      </c>
      <c r="B12" s="24">
        <v>3.3711942619999999</v>
      </c>
      <c r="C12" s="24" t="s">
        <v>1739</v>
      </c>
    </row>
    <row r="13" spans="1:3" x14ac:dyDescent="0.2">
      <c r="A13" s="24" t="s">
        <v>183</v>
      </c>
      <c r="B13" s="24">
        <v>3.2651120640000002</v>
      </c>
      <c r="C13" s="24" t="s">
        <v>1740</v>
      </c>
    </row>
    <row r="14" spans="1:3" x14ac:dyDescent="0.2">
      <c r="A14" s="24" t="s">
        <v>207</v>
      </c>
      <c r="B14" s="24">
        <v>3.248014457</v>
      </c>
      <c r="C14" s="24" t="s">
        <v>1741</v>
      </c>
    </row>
    <row r="15" spans="1:3" x14ac:dyDescent="0.2">
      <c r="A15" s="24" t="s">
        <v>273</v>
      </c>
      <c r="B15" s="24">
        <v>3.1775194870000001</v>
      </c>
      <c r="C15" s="24" t="s">
        <v>1742</v>
      </c>
    </row>
    <row r="16" spans="1:3" x14ac:dyDescent="0.2">
      <c r="A16" s="24" t="s">
        <v>289</v>
      </c>
      <c r="B16" s="24">
        <v>3.1336899730000001</v>
      </c>
      <c r="C16" s="24" t="s">
        <v>1743</v>
      </c>
    </row>
    <row r="17" spans="1:3" x14ac:dyDescent="0.2">
      <c r="A17" s="24" t="s">
        <v>395</v>
      </c>
      <c r="B17" s="24">
        <v>3.0153827249999998</v>
      </c>
      <c r="C17" s="24" t="s">
        <v>1744</v>
      </c>
    </row>
    <row r="18" spans="1:3" x14ac:dyDescent="0.2">
      <c r="A18" s="24" t="s">
        <v>431</v>
      </c>
      <c r="B18" s="24">
        <v>2.9777373549999999</v>
      </c>
      <c r="C18" s="24" t="s">
        <v>1745</v>
      </c>
    </row>
    <row r="19" spans="1:3" x14ac:dyDescent="0.2">
      <c r="A19" s="24" t="s">
        <v>501</v>
      </c>
      <c r="B19" s="24">
        <v>2.910088912</v>
      </c>
      <c r="C19" s="24" t="s">
        <v>1746</v>
      </c>
    </row>
    <row r="20" spans="1:3" x14ac:dyDescent="0.2">
      <c r="A20" s="24" t="s">
        <v>511</v>
      </c>
      <c r="B20" s="24">
        <v>2.9072459739999998</v>
      </c>
      <c r="C20" s="24" t="s">
        <v>1747</v>
      </c>
    </row>
    <row r="21" spans="1:3" x14ac:dyDescent="0.2">
      <c r="A21" s="24" t="s">
        <v>786</v>
      </c>
      <c r="B21" s="24">
        <v>2.5826895780000001</v>
      </c>
      <c r="C21" s="24" t="s">
        <v>1748</v>
      </c>
    </row>
    <row r="22" spans="1:3" x14ac:dyDescent="0.2">
      <c r="A22" s="24" t="s">
        <v>820</v>
      </c>
      <c r="B22" s="24">
        <v>2.5441538430000001</v>
      </c>
      <c r="C22" s="24" t="s">
        <v>1749</v>
      </c>
    </row>
    <row r="23" spans="1:3" x14ac:dyDescent="0.2">
      <c r="A23" s="24" t="s">
        <v>1004</v>
      </c>
      <c r="B23" s="24">
        <v>2.2648974800000001</v>
      </c>
      <c r="C23" s="24" t="s">
        <v>1750</v>
      </c>
    </row>
    <row r="24" spans="1:3" x14ac:dyDescent="0.2">
      <c r="A24" s="9" t="s">
        <v>1024</v>
      </c>
      <c r="B24" s="9">
        <v>2.2474260699999999</v>
      </c>
      <c r="C24" s="9" t="s">
        <v>1751</v>
      </c>
    </row>
    <row r="26" spans="1:3" x14ac:dyDescent="0.2">
      <c r="A26" s="25" t="s">
        <v>1752</v>
      </c>
    </row>
    <row r="27" spans="1:3" x14ac:dyDescent="0.2">
      <c r="A27" s="25" t="s">
        <v>1753</v>
      </c>
    </row>
    <row r="28" spans="1:3" x14ac:dyDescent="0.2">
      <c r="A28" s="25" t="s">
        <v>1754</v>
      </c>
    </row>
    <row r="29" spans="1:3" x14ac:dyDescent="0.2">
      <c r="A29" s="25" t="s">
        <v>1755</v>
      </c>
    </row>
    <row r="30" spans="1:3" x14ac:dyDescent="0.2">
      <c r="A30" s="25" t="s">
        <v>1756</v>
      </c>
    </row>
    <row r="31" spans="1:3" x14ac:dyDescent="0.2">
      <c r="A31" s="25" t="s">
        <v>1757</v>
      </c>
    </row>
    <row r="32" spans="1:3" x14ac:dyDescent="0.2">
      <c r="A32" s="25" t="s">
        <v>1758</v>
      </c>
    </row>
    <row r="33" spans="1:1" x14ac:dyDescent="0.2">
      <c r="A33" s="25" t="s">
        <v>1759</v>
      </c>
    </row>
    <row r="34" spans="1:1" x14ac:dyDescent="0.2">
      <c r="A34" s="25" t="s">
        <v>1760</v>
      </c>
    </row>
    <row r="35" spans="1:1" x14ac:dyDescent="0.2">
      <c r="A35" s="25" t="s">
        <v>1761</v>
      </c>
    </row>
    <row r="36" spans="1:1" x14ac:dyDescent="0.2">
      <c r="A36" s="25" t="s">
        <v>1762</v>
      </c>
    </row>
    <row r="37" spans="1:1" x14ac:dyDescent="0.2">
      <c r="A37" s="25" t="s">
        <v>1763</v>
      </c>
    </row>
    <row r="38" spans="1:1" x14ac:dyDescent="0.2">
      <c r="A38" s="25" t="s">
        <v>1764</v>
      </c>
    </row>
    <row r="39" spans="1:1" x14ac:dyDescent="0.2">
      <c r="A39" s="25" t="s">
        <v>1765</v>
      </c>
    </row>
    <row r="40" spans="1:1" x14ac:dyDescent="0.2">
      <c r="A40" s="25" t="s">
        <v>1766</v>
      </c>
    </row>
    <row r="41" spans="1:1" x14ac:dyDescent="0.2">
      <c r="A41" s="25" t="s">
        <v>1767</v>
      </c>
    </row>
    <row r="42" spans="1:1" x14ac:dyDescent="0.2">
      <c r="A42" s="25" t="s">
        <v>1768</v>
      </c>
    </row>
    <row r="43" spans="1:1" x14ac:dyDescent="0.2">
      <c r="A43" s="25" t="s">
        <v>1769</v>
      </c>
    </row>
    <row r="44" spans="1:1" x14ac:dyDescent="0.2">
      <c r="A44" s="25" t="s">
        <v>1770</v>
      </c>
    </row>
    <row r="45" spans="1:1" x14ac:dyDescent="0.2">
      <c r="A45" s="25" t="s">
        <v>1771</v>
      </c>
    </row>
    <row r="46" spans="1:1" x14ac:dyDescent="0.2">
      <c r="A46" s="25" t="s">
        <v>1772</v>
      </c>
    </row>
    <row r="47" spans="1:1" x14ac:dyDescent="0.2">
      <c r="A47" s="25" t="s">
        <v>1773</v>
      </c>
    </row>
    <row r="48" spans="1:1" x14ac:dyDescent="0.2">
      <c r="A48" s="25" t="s">
        <v>1774</v>
      </c>
    </row>
    <row r="49" spans="1:1" x14ac:dyDescent="0.2">
      <c r="A49" s="25" t="s">
        <v>1775</v>
      </c>
    </row>
    <row r="50" spans="1:1" x14ac:dyDescent="0.2">
      <c r="A50" s="25" t="s">
        <v>1776</v>
      </c>
    </row>
    <row r="51" spans="1:1" x14ac:dyDescent="0.2">
      <c r="A51" s="25" t="s">
        <v>1777</v>
      </c>
    </row>
    <row r="52" spans="1:1" x14ac:dyDescent="0.2">
      <c r="A52" s="25" t="s">
        <v>1778</v>
      </c>
    </row>
    <row r="53" spans="1:1" x14ac:dyDescent="0.2">
      <c r="A53" s="25" t="s">
        <v>1779</v>
      </c>
    </row>
    <row r="54" spans="1:1" x14ac:dyDescent="0.2">
      <c r="A54" s="25" t="s">
        <v>1780</v>
      </c>
    </row>
    <row r="55" spans="1:1" x14ac:dyDescent="0.2">
      <c r="A55" s="25" t="s">
        <v>1781</v>
      </c>
    </row>
    <row r="56" spans="1:1" x14ac:dyDescent="0.2">
      <c r="A56" s="25" t="s">
        <v>1782</v>
      </c>
    </row>
    <row r="57" spans="1:1" x14ac:dyDescent="0.2">
      <c r="A57" s="25" t="s">
        <v>1783</v>
      </c>
    </row>
    <row r="58" spans="1:1" x14ac:dyDescent="0.2">
      <c r="A58" s="25" t="s">
        <v>1784</v>
      </c>
    </row>
    <row r="59" spans="1:1" x14ac:dyDescent="0.2">
      <c r="A59" s="25" t="s">
        <v>1785</v>
      </c>
    </row>
    <row r="60" spans="1:1" x14ac:dyDescent="0.2">
      <c r="A60" s="25" t="s">
        <v>1786</v>
      </c>
    </row>
    <row r="61" spans="1:1" x14ac:dyDescent="0.2">
      <c r="A61" s="25" t="s">
        <v>1787</v>
      </c>
    </row>
    <row r="62" spans="1:1" x14ac:dyDescent="0.2">
      <c r="A62" s="25" t="s">
        <v>1788</v>
      </c>
    </row>
    <row r="63" spans="1:1" x14ac:dyDescent="0.2">
      <c r="A63" s="25" t="s">
        <v>1789</v>
      </c>
    </row>
    <row r="64" spans="1:1" x14ac:dyDescent="0.2">
      <c r="A64" s="25" t="s">
        <v>1790</v>
      </c>
    </row>
    <row r="65" spans="1:1" x14ac:dyDescent="0.2">
      <c r="A65" s="25" t="s">
        <v>1791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N36" sqref="N36"/>
    </sheetView>
  </sheetViews>
  <sheetFormatPr defaultRowHeight="14.25" x14ac:dyDescent="0.2"/>
  <cols>
    <col min="1" max="1" width="8.25" customWidth="1"/>
    <col min="2" max="2" width="11.625" customWidth="1"/>
    <col min="4" max="4" width="18" customWidth="1"/>
  </cols>
  <sheetData>
    <row r="1" spans="1:4" ht="15.75" x14ac:dyDescent="0.25">
      <c r="A1" s="10" t="s">
        <v>1826</v>
      </c>
    </row>
    <row r="2" spans="1:4" ht="15.75" x14ac:dyDescent="0.25">
      <c r="A2" s="10"/>
    </row>
    <row r="3" spans="1:4" x14ac:dyDescent="0.2">
      <c r="A3" s="68"/>
      <c r="B3" s="69"/>
      <c r="C3" s="60" t="s">
        <v>1830</v>
      </c>
      <c r="D3" s="67"/>
    </row>
    <row r="4" spans="1:4" x14ac:dyDescent="0.2">
      <c r="A4" s="70"/>
      <c r="B4" s="71"/>
      <c r="C4" s="6" t="s">
        <v>1825</v>
      </c>
      <c r="D4" s="43" t="s">
        <v>1847</v>
      </c>
    </row>
    <row r="5" spans="1:4" ht="19.5" customHeight="1" x14ac:dyDescent="0.2">
      <c r="A5" s="65" t="s">
        <v>1829</v>
      </c>
      <c r="B5" s="37" t="s">
        <v>1827</v>
      </c>
      <c r="C5" s="34">
        <v>25</v>
      </c>
      <c r="D5" s="35">
        <v>699</v>
      </c>
    </row>
    <row r="6" spans="1:4" ht="21" customHeight="1" x14ac:dyDescent="0.2">
      <c r="A6" s="66"/>
      <c r="B6" s="38" t="s">
        <v>1828</v>
      </c>
      <c r="C6" s="39" t="s">
        <v>1840</v>
      </c>
      <c r="D6" s="36">
        <v>83</v>
      </c>
    </row>
    <row r="7" spans="1:4" x14ac:dyDescent="0.2">
      <c r="A7" s="33"/>
      <c r="B7" s="33"/>
      <c r="C7" s="33"/>
    </row>
    <row r="8" spans="1:4" x14ac:dyDescent="0.2">
      <c r="A8" s="40" t="s">
        <v>1842</v>
      </c>
    </row>
  </sheetData>
  <mergeCells count="3">
    <mergeCell ref="A5:A6"/>
    <mergeCell ref="C3:D3"/>
    <mergeCell ref="A3:B4"/>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workbookViewId="0">
      <selection activeCell="A2" sqref="A2"/>
    </sheetView>
  </sheetViews>
  <sheetFormatPr defaultRowHeight="14.25" x14ac:dyDescent="0.2"/>
  <cols>
    <col min="1" max="1" width="14.125" bestFit="1" customWidth="1"/>
    <col min="2" max="2" width="14.125" customWidth="1"/>
    <col min="3" max="3" width="14.625" bestFit="1" customWidth="1"/>
    <col min="4" max="4" width="7.75" customWidth="1"/>
    <col min="5" max="5" width="13.625" bestFit="1" customWidth="1"/>
    <col min="6" max="6" width="10.375" bestFit="1" customWidth="1"/>
  </cols>
  <sheetData>
    <row r="1" spans="1:6" ht="15.75" x14ac:dyDescent="0.25">
      <c r="A1" s="10" t="s">
        <v>1860</v>
      </c>
      <c r="B1" s="10"/>
    </row>
    <row r="3" spans="1:6" x14ac:dyDescent="0.2">
      <c r="A3" s="23" t="s">
        <v>1824</v>
      </c>
      <c r="B3" s="44" t="s">
        <v>1848</v>
      </c>
      <c r="C3" s="23" t="s">
        <v>1496</v>
      </c>
      <c r="D3" s="23" t="s">
        <v>1495</v>
      </c>
      <c r="E3" s="23" t="s">
        <v>1494</v>
      </c>
      <c r="F3" s="23" t="s">
        <v>1821</v>
      </c>
    </row>
    <row r="4" spans="1:6" x14ac:dyDescent="0.2">
      <c r="A4" s="49" t="s">
        <v>1819</v>
      </c>
      <c r="B4" s="47">
        <f t="shared" ref="B4:B23" si="0">POWER(2,C4)</f>
        <v>22.968082825456573</v>
      </c>
      <c r="C4" s="50">
        <v>4.5215585330729597</v>
      </c>
      <c r="D4" s="50">
        <v>2.2291579872618902E-16</v>
      </c>
      <c r="E4" s="50">
        <v>1.06330835992392E-13</v>
      </c>
      <c r="F4" s="48" t="s">
        <v>1823</v>
      </c>
    </row>
    <row r="5" spans="1:6" x14ac:dyDescent="0.2">
      <c r="A5" s="49" t="s">
        <v>1793</v>
      </c>
      <c r="B5" s="47">
        <f t="shared" si="0"/>
        <v>17.854806034073892</v>
      </c>
      <c r="C5" s="50">
        <v>4.1582405561594404</v>
      </c>
      <c r="D5" s="50">
        <v>2.7625022337546401E-14</v>
      </c>
      <c r="E5" s="50">
        <v>6.5885678275048196E-12</v>
      </c>
      <c r="F5" s="48" t="s">
        <v>1823</v>
      </c>
    </row>
    <row r="6" spans="1:6" x14ac:dyDescent="0.2">
      <c r="A6" s="47" t="s">
        <v>1809</v>
      </c>
      <c r="B6" s="47">
        <f t="shared" si="0"/>
        <v>28.615583247975341</v>
      </c>
      <c r="C6" s="48">
        <v>4.8387291073442702</v>
      </c>
      <c r="D6" s="48">
        <v>1.0622832409679099E-12</v>
      </c>
      <c r="E6" s="48">
        <v>1.6890303531389799E-10</v>
      </c>
      <c r="F6" s="48" t="s">
        <v>1823</v>
      </c>
    </row>
    <row r="7" spans="1:6" x14ac:dyDescent="0.2">
      <c r="A7" s="49" t="s">
        <v>1816</v>
      </c>
      <c r="B7" s="47">
        <f t="shared" si="0"/>
        <v>12.318612056111848</v>
      </c>
      <c r="C7" s="50">
        <v>3.62276781093927</v>
      </c>
      <c r="D7" s="50">
        <v>2.96714151077798E-11</v>
      </c>
      <c r="E7" s="50">
        <v>2.83065300128219E-9</v>
      </c>
      <c r="F7" s="48" t="s">
        <v>1823</v>
      </c>
    </row>
    <row r="8" spans="1:6" x14ac:dyDescent="0.2">
      <c r="A8" s="49" t="s">
        <v>1818</v>
      </c>
      <c r="B8" s="47">
        <f t="shared" si="0"/>
        <v>11.931398103363703</v>
      </c>
      <c r="C8" s="50">
        <v>3.57669120067056</v>
      </c>
      <c r="D8" s="50">
        <v>9.543811940927539E-10</v>
      </c>
      <c r="E8" s="50">
        <v>7.5873304930373894E-8</v>
      </c>
      <c r="F8" s="48" t="s">
        <v>1823</v>
      </c>
    </row>
    <row r="9" spans="1:6" x14ac:dyDescent="0.2">
      <c r="A9" s="49" t="s">
        <v>1794</v>
      </c>
      <c r="B9" s="47">
        <f t="shared" si="0"/>
        <v>11.64891585643878</v>
      </c>
      <c r="C9" s="50">
        <v>3.5421237869926201</v>
      </c>
      <c r="D9" s="50">
        <v>2.9983716557051701E-9</v>
      </c>
      <c r="E9" s="50">
        <v>2.0431761139590901E-7</v>
      </c>
      <c r="F9" s="48" t="s">
        <v>1823</v>
      </c>
    </row>
    <row r="10" spans="1:6" x14ac:dyDescent="0.2">
      <c r="A10" s="49" t="s">
        <v>1812</v>
      </c>
      <c r="B10" s="47">
        <f t="shared" si="0"/>
        <v>14.873856829334585</v>
      </c>
      <c r="C10" s="50">
        <v>3.8947068853229401</v>
      </c>
      <c r="D10" s="50">
        <v>3.1991408406351302E-7</v>
      </c>
      <c r="E10" s="50">
        <v>1.69752148713578E-5</v>
      </c>
      <c r="F10" s="48" t="s">
        <v>1823</v>
      </c>
    </row>
    <row r="11" spans="1:6" x14ac:dyDescent="0.2">
      <c r="A11" s="49" t="s">
        <v>1792</v>
      </c>
      <c r="B11" s="47">
        <f t="shared" si="0"/>
        <v>5.2376423176527576</v>
      </c>
      <c r="C11" s="50">
        <v>2.38891754037425</v>
      </c>
      <c r="D11" s="50">
        <v>3.7384037898962601E-6</v>
      </c>
      <c r="E11" s="50">
        <v>1.62110782525501E-4</v>
      </c>
      <c r="F11" s="48" t="s">
        <v>1823</v>
      </c>
    </row>
    <row r="12" spans="1:6" x14ac:dyDescent="0.2">
      <c r="A12" s="49" t="s">
        <v>1808</v>
      </c>
      <c r="B12" s="47">
        <f t="shared" si="0"/>
        <v>5.8138472373232375</v>
      </c>
      <c r="C12" s="50">
        <v>2.5394931642069301</v>
      </c>
      <c r="D12" s="50">
        <v>9.2806026389294198E-6</v>
      </c>
      <c r="E12" s="50">
        <v>3.6890395489744499E-4</v>
      </c>
      <c r="F12" s="48" t="s">
        <v>1823</v>
      </c>
    </row>
    <row r="13" spans="1:6" x14ac:dyDescent="0.2">
      <c r="A13" s="49" t="s">
        <v>1798</v>
      </c>
      <c r="B13" s="47">
        <f t="shared" si="0"/>
        <v>9.0789003481870019</v>
      </c>
      <c r="C13" s="50">
        <v>3.1825175664268799</v>
      </c>
      <c r="D13" s="50">
        <v>1.33107716628992E-5</v>
      </c>
      <c r="E13" s="50">
        <v>4.8840292947714703E-4</v>
      </c>
      <c r="F13" s="48" t="s">
        <v>1823</v>
      </c>
    </row>
    <row r="14" spans="1:6" x14ac:dyDescent="0.2">
      <c r="A14" s="49" t="s">
        <v>1800</v>
      </c>
      <c r="B14" s="47">
        <f t="shared" si="0"/>
        <v>5.0051934784970928</v>
      </c>
      <c r="C14" s="50">
        <v>2.3234258383066702</v>
      </c>
      <c r="D14" s="50">
        <v>1.9833701975235699E-5</v>
      </c>
      <c r="E14" s="50">
        <v>5.9278093082969804E-4</v>
      </c>
      <c r="F14" s="48" t="s">
        <v>1823</v>
      </c>
    </row>
    <row r="15" spans="1:6" x14ac:dyDescent="0.2">
      <c r="A15" s="49" t="s">
        <v>1811</v>
      </c>
      <c r="B15" s="47">
        <f t="shared" si="0"/>
        <v>10.092673727288028</v>
      </c>
      <c r="C15" s="50">
        <v>3.33523651532875</v>
      </c>
      <c r="D15" s="50">
        <v>2.36989112414247E-5</v>
      </c>
      <c r="E15" s="50">
        <v>6.6496356836232798E-4</v>
      </c>
      <c r="F15" s="48" t="s">
        <v>1823</v>
      </c>
    </row>
    <row r="16" spans="1:6" x14ac:dyDescent="0.2">
      <c r="A16" s="49" t="s">
        <v>1815</v>
      </c>
      <c r="B16" s="47">
        <f t="shared" si="0"/>
        <v>7.6577056545575699</v>
      </c>
      <c r="C16" s="50">
        <v>2.9369122072145402</v>
      </c>
      <c r="D16" s="50">
        <v>2.5282264248857299E-5</v>
      </c>
      <c r="E16" s="50">
        <v>6.6998000259471798E-4</v>
      </c>
      <c r="F16" s="48" t="s">
        <v>1823</v>
      </c>
    </row>
    <row r="17" spans="1:6" x14ac:dyDescent="0.2">
      <c r="A17" s="49" t="s">
        <v>1817</v>
      </c>
      <c r="B17" s="47">
        <f t="shared" si="0"/>
        <v>7.7776986261270951</v>
      </c>
      <c r="C17" s="50">
        <v>2.95934333363873</v>
      </c>
      <c r="D17" s="50">
        <v>3.3821436443484502E-5</v>
      </c>
      <c r="E17" s="50">
        <v>8.4909606229168898E-4</v>
      </c>
      <c r="F17" s="48" t="s">
        <v>1823</v>
      </c>
    </row>
    <row r="18" spans="1:6" x14ac:dyDescent="0.2">
      <c r="A18" s="47" t="s">
        <v>1820</v>
      </c>
      <c r="B18" s="47">
        <f t="shared" si="0"/>
        <v>4.1561814498339045</v>
      </c>
      <c r="C18" s="48">
        <v>2.0552586405417301</v>
      </c>
      <c r="D18" s="48">
        <v>9.0425271854374301E-5</v>
      </c>
      <c r="E18" s="48">
        <v>2.15664273372683E-3</v>
      </c>
      <c r="F18" s="48" t="s">
        <v>1823</v>
      </c>
    </row>
    <row r="19" spans="1:6" x14ac:dyDescent="0.2">
      <c r="A19" s="49" t="s">
        <v>1799</v>
      </c>
      <c r="B19" s="47">
        <f t="shared" si="0"/>
        <v>3.9411286784443988</v>
      </c>
      <c r="C19" s="50">
        <v>1.9786088544549201</v>
      </c>
      <c r="D19" s="50">
        <v>3.4550025940060201E-4</v>
      </c>
      <c r="E19" s="50">
        <v>6.8668176555869596E-3</v>
      </c>
      <c r="F19" s="48" t="s">
        <v>1823</v>
      </c>
    </row>
    <row r="20" spans="1:6" x14ac:dyDescent="0.2">
      <c r="A20" s="49" t="s">
        <v>1802</v>
      </c>
      <c r="B20" s="47">
        <f t="shared" si="0"/>
        <v>7.2412211836789027</v>
      </c>
      <c r="C20" s="50">
        <v>2.8562330187272198</v>
      </c>
      <c r="D20" s="50">
        <v>3.97562691445117E-4</v>
      </c>
      <c r="E20" s="50">
        <v>7.5854961527728297E-3</v>
      </c>
      <c r="F20" s="48" t="s">
        <v>1823</v>
      </c>
    </row>
    <row r="21" spans="1:6" x14ac:dyDescent="0.2">
      <c r="A21" s="49" t="s">
        <v>1797</v>
      </c>
      <c r="B21" s="47">
        <f t="shared" si="0"/>
        <v>3.7277935399424322</v>
      </c>
      <c r="C21" s="50">
        <v>1.8983219600057799</v>
      </c>
      <c r="D21" s="50">
        <v>1.5108918486353201E-3</v>
      </c>
      <c r="E21" s="50">
        <v>2.6692422659224099E-2</v>
      </c>
      <c r="F21" s="48" t="s">
        <v>1823</v>
      </c>
    </row>
    <row r="22" spans="1:6" x14ac:dyDescent="0.2">
      <c r="A22" s="49" t="s">
        <v>1803</v>
      </c>
      <c r="B22" s="47">
        <f t="shared" si="0"/>
        <v>3.1804964967235354</v>
      </c>
      <c r="C22" s="50">
        <v>1.6692519974117901</v>
      </c>
      <c r="D22" s="50">
        <v>1.84160141166373E-3</v>
      </c>
      <c r="E22" s="50">
        <v>3.1372995477271501E-2</v>
      </c>
      <c r="F22" s="48" t="s">
        <v>1823</v>
      </c>
    </row>
    <row r="23" spans="1:6" x14ac:dyDescent="0.2">
      <c r="A23" s="47" t="s">
        <v>1814</v>
      </c>
      <c r="B23" s="47">
        <f t="shared" si="0"/>
        <v>4.9066569863755634</v>
      </c>
      <c r="C23" s="48">
        <v>2.2947404192863199</v>
      </c>
      <c r="D23" s="48">
        <v>2.4721047627730402E-3</v>
      </c>
      <c r="E23" s="48">
        <v>4.0661861098025498E-2</v>
      </c>
      <c r="F23" s="48" t="s">
        <v>1823</v>
      </c>
    </row>
    <row r="24" spans="1:6" x14ac:dyDescent="0.2">
      <c r="A24" s="29" t="s">
        <v>1804</v>
      </c>
      <c r="B24" s="29">
        <f t="shared" ref="B24:B32" si="1">POWER(2,ABS(C24))</f>
        <v>17.796952265660231</v>
      </c>
      <c r="C24" s="45">
        <v>-4.1535582951977901</v>
      </c>
      <c r="D24" s="45">
        <v>4.11384641546321E-12</v>
      </c>
      <c r="E24" s="45">
        <v>4.9057618504398795E-10</v>
      </c>
      <c r="F24" s="31" t="s">
        <v>1822</v>
      </c>
    </row>
    <row r="25" spans="1:6" x14ac:dyDescent="0.2">
      <c r="A25" s="27" t="s">
        <v>1801</v>
      </c>
      <c r="B25" s="29">
        <f t="shared" si="1"/>
        <v>7.346302956390617</v>
      </c>
      <c r="C25" s="24">
        <v>-2.8770183930298101</v>
      </c>
      <c r="D25" s="24">
        <v>3.2028707304448701E-7</v>
      </c>
      <c r="E25" s="24">
        <v>1.69752148713578E-5</v>
      </c>
      <c r="F25" s="30" t="s">
        <v>1822</v>
      </c>
    </row>
    <row r="26" spans="1:6" x14ac:dyDescent="0.2">
      <c r="A26" s="27" t="s">
        <v>1805</v>
      </c>
      <c r="B26" s="29">
        <f t="shared" si="1"/>
        <v>6.1813930960898844</v>
      </c>
      <c r="C26" s="24">
        <v>-2.6279320139109301</v>
      </c>
      <c r="D26" s="24">
        <v>3.7276431952762299E-6</v>
      </c>
      <c r="E26" s="24">
        <v>1.62110782525501E-4</v>
      </c>
      <c r="F26" s="30" t="s">
        <v>1822</v>
      </c>
    </row>
    <row r="27" spans="1:6" x14ac:dyDescent="0.2">
      <c r="A27" s="27" t="s">
        <v>1795</v>
      </c>
      <c r="B27" s="29">
        <f t="shared" si="1"/>
        <v>5.7133726838999381</v>
      </c>
      <c r="C27" s="24">
        <v>-2.5143426401402702</v>
      </c>
      <c r="D27" s="24">
        <v>1.63010416070604E-5</v>
      </c>
      <c r="E27" s="24">
        <v>5.55399774754843E-4</v>
      </c>
      <c r="F27" s="30" t="s">
        <v>1822</v>
      </c>
    </row>
    <row r="28" spans="1:6" x14ac:dyDescent="0.2">
      <c r="A28" s="27" t="s">
        <v>1806</v>
      </c>
      <c r="B28" s="29">
        <f t="shared" si="1"/>
        <v>4.8885331441363586</v>
      </c>
      <c r="C28" s="24">
        <v>-2.2894016342682399</v>
      </c>
      <c r="D28" s="24">
        <v>1.988363709282E-5</v>
      </c>
      <c r="E28" s="24">
        <v>5.9278093082969804E-4</v>
      </c>
      <c r="F28" s="30" t="s">
        <v>1822</v>
      </c>
    </row>
    <row r="29" spans="1:6" x14ac:dyDescent="0.2">
      <c r="A29" s="27" t="s">
        <v>1796</v>
      </c>
      <c r="B29" s="29">
        <f t="shared" si="1"/>
        <v>6.3804764793045248</v>
      </c>
      <c r="C29" s="24">
        <v>-2.6736641651597099</v>
      </c>
      <c r="D29" s="24">
        <v>1.4863912524609499E-4</v>
      </c>
      <c r="E29" s="24">
        <v>3.3762315591613001E-3</v>
      </c>
      <c r="F29" s="45" t="s">
        <v>1822</v>
      </c>
    </row>
    <row r="30" spans="1:6" x14ac:dyDescent="0.2">
      <c r="A30" s="27" t="s">
        <v>1810</v>
      </c>
      <c r="B30" s="29">
        <f t="shared" si="1"/>
        <v>3.9788112895602024</v>
      </c>
      <c r="C30" s="24">
        <v>-1.9923374752890399</v>
      </c>
      <c r="D30" s="24">
        <v>1.6558988473725501E-4</v>
      </c>
      <c r="E30" s="24">
        <v>3.5902897736214E-3</v>
      </c>
      <c r="F30" s="30" t="s">
        <v>1822</v>
      </c>
    </row>
    <row r="31" spans="1:6" x14ac:dyDescent="0.2">
      <c r="A31" s="27" t="s">
        <v>1813</v>
      </c>
      <c r="B31" s="29">
        <f t="shared" si="1"/>
        <v>4.1178382169953895</v>
      </c>
      <c r="C31" s="24">
        <v>-2.0418871499984799</v>
      </c>
      <c r="D31" s="24">
        <v>2.9434587903772401E-4</v>
      </c>
      <c r="E31" s="24">
        <v>6.10447757830411E-3</v>
      </c>
      <c r="F31" s="30" t="s">
        <v>1822</v>
      </c>
    </row>
    <row r="32" spans="1:6" x14ac:dyDescent="0.2">
      <c r="A32" s="28" t="s">
        <v>1807</v>
      </c>
      <c r="B32" s="28">
        <f t="shared" si="1"/>
        <v>3.6698853941485403</v>
      </c>
      <c r="C32" s="46">
        <v>-1.8757350102414501</v>
      </c>
      <c r="D32" s="46">
        <v>5.8653660458859904E-4</v>
      </c>
      <c r="E32" s="46">
        <v>1.07606907841831E-2</v>
      </c>
      <c r="F32" s="46" t="s">
        <v>1822</v>
      </c>
    </row>
  </sheetData>
  <phoneticPr fontId="2"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Supplementary Table 1</vt:lpstr>
      <vt:lpstr>Supplementary Table 2</vt:lpstr>
      <vt:lpstr>Supplementary Table 3</vt:lpstr>
      <vt:lpstr>Supplementary Table 4</vt:lpstr>
      <vt:lpstr>Supplementary Table 5</vt:lpstr>
      <vt:lpstr>Supplementary Table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2019-04-05T09:01:44Z</dcterms:modified>
</cp:coreProperties>
</file>